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043" i="1"/>
  <c r="F2043"/>
  <c r="F2740"/>
  <c r="G2740" s="1"/>
  <c r="G2739"/>
  <c r="F2739"/>
  <c r="G2738"/>
  <c r="F2738"/>
  <c r="G2737"/>
  <c r="F2737"/>
  <c r="G2736"/>
  <c r="F2736"/>
  <c r="G2735"/>
  <c r="F2735"/>
  <c r="G2734"/>
  <c r="F2734"/>
  <c r="G2733"/>
  <c r="F2733"/>
  <c r="G2732"/>
  <c r="F2732"/>
  <c r="G2731"/>
  <c r="F2731"/>
  <c r="G2730"/>
  <c r="F2730"/>
  <c r="G2729"/>
  <c r="F2729"/>
  <c r="G2728"/>
  <c r="F2728"/>
  <c r="G2727"/>
  <c r="F2727"/>
  <c r="G2726"/>
  <c r="F2726"/>
  <c r="G2725"/>
  <c r="F2725"/>
  <c r="G2724"/>
  <c r="F2724"/>
  <c r="F2723"/>
  <c r="G2723" s="1"/>
  <c r="G2722"/>
  <c r="F2722"/>
  <c r="G2721"/>
  <c r="F2721"/>
  <c r="F2720"/>
  <c r="G2720" s="1"/>
  <c r="F2719"/>
  <c r="G2719" s="1"/>
  <c r="F2718"/>
  <c r="G2718" s="1"/>
  <c r="F2717"/>
  <c r="G2717" s="1"/>
  <c r="F2716"/>
  <c r="G2716" s="1"/>
  <c r="G2715"/>
  <c r="F2715"/>
  <c r="G2714"/>
  <c r="F2714"/>
  <c r="G2713"/>
  <c r="F2713"/>
  <c r="F2712"/>
  <c r="G2712" s="1"/>
  <c r="F2711"/>
  <c r="G2711" s="1"/>
  <c r="F2710"/>
  <c r="G2710" s="1"/>
  <c r="F2709"/>
  <c r="G2709" s="1"/>
  <c r="F2708"/>
  <c r="G2708" s="1"/>
  <c r="G2707"/>
  <c r="F2707"/>
  <c r="G2706"/>
  <c r="F2706"/>
  <c r="G2705"/>
  <c r="F2705"/>
  <c r="F2704"/>
  <c r="G2704" s="1"/>
  <c r="F2703"/>
  <c r="G2703" s="1"/>
  <c r="F2702"/>
  <c r="G2702" s="1"/>
  <c r="G2701"/>
  <c r="F2701"/>
  <c r="G2700"/>
  <c r="F2700"/>
  <c r="F2699"/>
  <c r="G2699" s="1"/>
  <c r="F2698"/>
  <c r="G2698" s="1"/>
  <c r="G2697"/>
  <c r="F2697"/>
  <c r="G2696"/>
  <c r="F2696"/>
  <c r="G2695"/>
  <c r="F2695"/>
  <c r="G2694"/>
  <c r="F2694"/>
  <c r="G2693"/>
  <c r="F2693"/>
  <c r="G2692"/>
  <c r="F2692"/>
  <c r="G2691"/>
  <c r="F2691"/>
  <c r="G2690"/>
  <c r="F2690"/>
  <c r="G2689"/>
  <c r="F2689"/>
  <c r="G2688"/>
  <c r="F2688"/>
  <c r="F2687"/>
  <c r="G2687" s="1"/>
  <c r="G2686"/>
  <c r="F2686"/>
  <c r="F2685"/>
  <c r="G2685" s="1"/>
  <c r="F2684"/>
  <c r="G2684" s="1"/>
  <c r="F2683"/>
  <c r="G2683" s="1"/>
  <c r="F2682"/>
  <c r="G2682" s="1"/>
  <c r="F2681"/>
  <c r="G2681" s="1"/>
  <c r="F2680"/>
  <c r="G2680" s="1"/>
  <c r="F2679"/>
  <c r="G2679" s="1"/>
  <c r="F2678"/>
  <c r="G2678" s="1"/>
  <c r="F2677"/>
  <c r="G2677" s="1"/>
  <c r="F2676"/>
  <c r="G2676" s="1"/>
  <c r="F2675"/>
  <c r="G2675" s="1"/>
  <c r="F2674"/>
  <c r="G2674" s="1"/>
  <c r="F2673"/>
  <c r="G2673" s="1"/>
  <c r="F2672"/>
  <c r="G2672" s="1"/>
  <c r="G2671"/>
  <c r="F2671"/>
  <c r="G2670"/>
  <c r="F2670"/>
  <c r="G2669"/>
  <c r="F2669"/>
  <c r="F2668"/>
  <c r="G2668" s="1"/>
  <c r="F2667"/>
  <c r="G2667" s="1"/>
  <c r="F2666"/>
  <c r="G2666" s="1"/>
  <c r="F2665"/>
  <c r="G2665" s="1"/>
  <c r="G2664"/>
  <c r="F2664"/>
  <c r="F2663"/>
  <c r="G2663" s="1"/>
  <c r="G2662"/>
  <c r="F2662"/>
  <c r="F2661"/>
  <c r="G2661" s="1"/>
  <c r="G2660"/>
  <c r="F2660"/>
  <c r="G2659"/>
  <c r="F2659"/>
  <c r="G2658"/>
  <c r="F2658"/>
  <c r="G2657"/>
  <c r="F2657"/>
  <c r="F2656"/>
  <c r="G2656" s="1"/>
  <c r="F2655"/>
  <c r="G2655" s="1"/>
  <c r="G2654"/>
  <c r="F2654"/>
  <c r="G2653"/>
  <c r="F2653"/>
  <c r="G2652"/>
  <c r="F2652"/>
  <c r="F2651"/>
  <c r="G2651" s="1"/>
  <c r="G2650"/>
  <c r="F2650"/>
  <c r="G2649"/>
  <c r="F2649"/>
  <c r="G2648"/>
  <c r="F2648"/>
  <c r="F2647"/>
  <c r="G2647" s="1"/>
  <c r="F2646"/>
  <c r="G2646" s="1"/>
  <c r="G2645"/>
  <c r="F2645"/>
  <c r="G2644"/>
  <c r="F2644"/>
  <c r="G2643"/>
  <c r="F2643"/>
  <c r="G2642"/>
  <c r="F2642"/>
  <c r="G2641"/>
  <c r="F2641"/>
  <c r="G2640"/>
  <c r="F2640"/>
  <c r="G2639"/>
  <c r="F2639"/>
  <c r="G2638"/>
  <c r="F2638"/>
  <c r="G2637"/>
  <c r="F2637"/>
  <c r="F2636"/>
  <c r="G2636" s="1"/>
  <c r="G2635"/>
  <c r="F2635"/>
  <c r="G2634"/>
  <c r="F2634"/>
  <c r="G2633"/>
  <c r="F2633"/>
  <c r="G2632"/>
  <c r="F2632"/>
  <c r="F2631"/>
  <c r="G2631" s="1"/>
  <c r="F2630"/>
  <c r="G2630" s="1"/>
  <c r="F2629"/>
  <c r="G2629" s="1"/>
  <c r="G2628"/>
  <c r="F2628"/>
  <c r="G2627"/>
  <c r="F2627"/>
  <c r="G2626"/>
  <c r="F2626"/>
  <c r="F2625"/>
  <c r="G2625" s="1"/>
  <c r="F2624"/>
  <c r="G2624" s="1"/>
  <c r="G2623"/>
  <c r="F2623"/>
  <c r="G2622"/>
  <c r="F2622"/>
  <c r="F2621"/>
  <c r="G2621" s="1"/>
  <c r="F2620"/>
  <c r="G2620" s="1"/>
  <c r="F2619"/>
  <c r="G2619" s="1"/>
  <c r="G2618"/>
  <c r="F2618"/>
  <c r="G2617"/>
  <c r="F2617"/>
  <c r="G2616"/>
  <c r="F2616"/>
  <c r="F2615"/>
  <c r="G2615" s="1"/>
  <c r="F2614"/>
  <c r="G2614" s="1"/>
  <c r="F2613"/>
  <c r="G2613" s="1"/>
  <c r="F2612"/>
  <c r="G2612" s="1"/>
  <c r="F2611"/>
  <c r="G2611" s="1"/>
  <c r="G2610"/>
  <c r="F2610"/>
  <c r="G2609"/>
  <c r="F2609"/>
  <c r="F2608"/>
  <c r="G2608" s="1"/>
  <c r="F2607"/>
  <c r="G2607" s="1"/>
  <c r="G2606"/>
  <c r="F2606"/>
  <c r="G2605"/>
  <c r="F2605"/>
  <c r="G2604"/>
  <c r="F2604"/>
  <c r="G2603"/>
  <c r="F2603"/>
  <c r="G2602"/>
  <c r="F2602"/>
  <c r="G2601"/>
  <c r="F2601"/>
  <c r="G2600"/>
  <c r="F2600"/>
  <c r="F2599"/>
  <c r="G2599" s="1"/>
  <c r="F2598"/>
  <c r="G2598" s="1"/>
  <c r="F2597"/>
  <c r="G2597" s="1"/>
  <c r="G2596"/>
  <c r="F2596"/>
  <c r="F2595"/>
  <c r="G2595" s="1"/>
  <c r="G2594"/>
  <c r="F2594"/>
  <c r="G2593"/>
  <c r="F2593"/>
  <c r="F2592"/>
  <c r="G2592" s="1"/>
  <c r="F2591"/>
  <c r="G2591" s="1"/>
  <c r="F2590"/>
  <c r="G2590" s="1"/>
  <c r="F2589"/>
  <c r="G2589" s="1"/>
  <c r="G2588"/>
  <c r="F2588"/>
  <c r="F2587"/>
  <c r="G2587" s="1"/>
  <c r="F2586"/>
  <c r="G2586" s="1"/>
  <c r="F2585"/>
  <c r="G2585" s="1"/>
  <c r="G2584"/>
  <c r="F2584"/>
  <c r="F2583"/>
  <c r="G2583" s="1"/>
  <c r="F2582"/>
  <c r="G2582" s="1"/>
  <c r="F2581"/>
  <c r="G2581" s="1"/>
  <c r="G2580"/>
  <c r="F2580"/>
  <c r="G2579"/>
  <c r="F2579"/>
  <c r="G2578"/>
  <c r="F2578"/>
  <c r="G2577"/>
  <c r="F2577"/>
  <c r="F2576"/>
  <c r="G2576" s="1"/>
  <c r="F2575"/>
  <c r="G2575" s="1"/>
  <c r="F2574"/>
  <c r="G2574" s="1"/>
  <c r="F2573"/>
  <c r="G2573" s="1"/>
  <c r="F2572"/>
  <c r="G2572" s="1"/>
  <c r="F2571"/>
  <c r="G2571" s="1"/>
  <c r="F2570"/>
  <c r="G2570" s="1"/>
  <c r="F2569"/>
  <c r="G2569" s="1"/>
  <c r="G2568"/>
  <c r="F2568"/>
  <c r="G2567"/>
  <c r="F2567"/>
  <c r="G2566"/>
  <c r="F2566"/>
  <c r="F2565"/>
  <c r="G2565" s="1"/>
  <c r="F2564"/>
  <c r="G2564" s="1"/>
  <c r="F2563"/>
  <c r="G2563" s="1"/>
  <c r="G2562"/>
  <c r="F2562"/>
  <c r="G2561"/>
  <c r="F2561"/>
  <c r="F2560"/>
  <c r="G2560" s="1"/>
  <c r="G2559"/>
  <c r="F2559"/>
  <c r="G2558"/>
  <c r="F2558"/>
  <c r="G2557"/>
  <c r="F2557"/>
  <c r="G2556"/>
  <c r="F2556"/>
  <c r="G2555"/>
  <c r="F2555"/>
  <c r="G2554"/>
  <c r="F2554"/>
  <c r="G2553"/>
  <c r="F2553"/>
  <c r="G2552"/>
  <c r="F2552"/>
  <c r="G2551"/>
  <c r="F2551"/>
  <c r="G2550"/>
  <c r="F2550"/>
  <c r="G2549"/>
  <c r="F2549"/>
  <c r="G2548"/>
  <c r="F2548"/>
  <c r="G2547"/>
  <c r="F2547"/>
  <c r="G2546"/>
  <c r="F2546"/>
  <c r="G2545"/>
  <c r="F2545"/>
  <c r="G2544"/>
  <c r="F2544"/>
  <c r="G2543"/>
  <c r="F2543"/>
  <c r="F2542"/>
  <c r="G2542" s="1"/>
  <c r="F2541"/>
  <c r="G2541" s="1"/>
  <c r="F2540"/>
  <c r="G2540" s="1"/>
  <c r="F2539"/>
  <c r="G2539" s="1"/>
  <c r="F2538"/>
  <c r="G2538" s="1"/>
  <c r="F2537"/>
  <c r="G2537" s="1"/>
  <c r="F2536"/>
  <c r="G2536" s="1"/>
  <c r="F2535"/>
  <c r="G2535" s="1"/>
  <c r="F2534"/>
  <c r="G2534" s="1"/>
  <c r="F2533"/>
  <c r="G2533" s="1"/>
  <c r="F2532"/>
  <c r="G2532" s="1"/>
  <c r="F2531"/>
  <c r="G2531" s="1"/>
  <c r="F2530"/>
  <c r="G2530" s="1"/>
  <c r="F2529"/>
  <c r="G2529" s="1"/>
  <c r="F2528"/>
  <c r="G2528" s="1"/>
  <c r="F2527"/>
  <c r="G2527" s="1"/>
  <c r="F2526"/>
  <c r="G2526" s="1"/>
  <c r="F2525"/>
  <c r="G2525" s="1"/>
  <c r="F2524"/>
  <c r="G2524" s="1"/>
  <c r="G2523"/>
  <c r="F2523"/>
  <c r="G2522"/>
  <c r="F2522"/>
  <c r="G2521"/>
  <c r="F2521"/>
  <c r="G2520"/>
  <c r="F2520"/>
  <c r="G2519"/>
  <c r="F2519"/>
  <c r="F2518"/>
  <c r="G2518" s="1"/>
  <c r="F2517"/>
  <c r="G2517" s="1"/>
  <c r="F2516"/>
  <c r="G2516" s="1"/>
  <c r="F2515"/>
  <c r="G2515" s="1"/>
  <c r="G2514"/>
  <c r="F2514"/>
  <c r="G2513"/>
  <c r="F2513"/>
  <c r="F2512"/>
  <c r="G2512" s="1"/>
  <c r="F2511"/>
  <c r="G2511" s="1"/>
  <c r="F2510"/>
  <c r="G2510" s="1"/>
  <c r="F2509"/>
  <c r="G2509" s="1"/>
  <c r="F2508"/>
  <c r="G2508" s="1"/>
  <c r="G2507"/>
  <c r="F2507"/>
  <c r="G2506"/>
  <c r="F2506"/>
  <c r="G2505"/>
  <c r="F2505"/>
  <c r="G2504"/>
  <c r="F2504"/>
  <c r="G2503"/>
  <c r="F2503"/>
  <c r="G2502"/>
  <c r="F2502"/>
  <c r="G2501"/>
  <c r="F2501"/>
  <c r="G2500"/>
  <c r="F2500"/>
  <c r="G2499"/>
  <c r="F2499"/>
  <c r="G2498"/>
  <c r="F2498"/>
  <c r="F2497"/>
  <c r="G2497" s="1"/>
  <c r="F2496"/>
  <c r="G2496" s="1"/>
  <c r="F2495"/>
  <c r="G2495" s="1"/>
  <c r="G2494"/>
  <c r="F2494"/>
  <c r="F2493"/>
  <c r="G2493" s="1"/>
  <c r="F2492"/>
  <c r="G2492" s="1"/>
  <c r="F2491"/>
  <c r="G2491" s="1"/>
  <c r="F2490"/>
  <c r="G2490" s="1"/>
  <c r="F2489"/>
  <c r="G2489" s="1"/>
  <c r="F2488"/>
  <c r="G2488" s="1"/>
  <c r="G2487"/>
  <c r="F2487"/>
  <c r="G2486"/>
  <c r="F2486"/>
  <c r="F2485"/>
  <c r="G2485" s="1"/>
  <c r="F2484"/>
  <c r="G2484" s="1"/>
  <c r="G2483"/>
  <c r="F2483"/>
  <c r="G2482"/>
  <c r="F2482"/>
  <c r="G2481"/>
  <c r="F2481"/>
  <c r="F2480"/>
  <c r="G2480" s="1"/>
  <c r="F2479"/>
  <c r="G2479" s="1"/>
  <c r="G2478"/>
  <c r="F2478"/>
  <c r="G2477"/>
  <c r="F2477"/>
  <c r="G2476"/>
  <c r="F2476"/>
  <c r="G2475"/>
  <c r="F2475"/>
  <c r="G2474"/>
  <c r="F2474"/>
  <c r="G2473"/>
  <c r="F2473"/>
  <c r="G2472"/>
  <c r="F2472"/>
  <c r="G2471"/>
  <c r="F2471"/>
  <c r="G2470"/>
  <c r="F2470"/>
  <c r="F2469"/>
  <c r="G2469" s="1"/>
  <c r="G2468"/>
  <c r="F2468"/>
  <c r="G2467"/>
  <c r="F2467"/>
  <c r="G2466"/>
  <c r="F2466"/>
  <c r="F2465"/>
  <c r="G2465" s="1"/>
  <c r="F2464"/>
  <c r="G2464" s="1"/>
  <c r="G2463"/>
  <c r="F2463"/>
  <c r="G2462"/>
  <c r="F2462"/>
  <c r="G2461"/>
  <c r="F2461"/>
  <c r="G2460"/>
  <c r="F2460"/>
  <c r="G2459"/>
  <c r="F2459"/>
  <c r="G2458"/>
  <c r="F2458"/>
  <c r="F2457"/>
  <c r="G2457" s="1"/>
  <c r="F2456"/>
  <c r="G2456" s="1"/>
  <c r="F2455"/>
  <c r="G2455" s="1"/>
  <c r="F2454"/>
  <c r="G2454" s="1"/>
  <c r="F2453"/>
  <c r="G2453" s="1"/>
  <c r="F2452"/>
  <c r="G2452" s="1"/>
  <c r="F2451"/>
  <c r="G2451" s="1"/>
  <c r="F2450"/>
  <c r="G2450" s="1"/>
  <c r="G2449"/>
  <c r="F2449"/>
  <c r="F2448"/>
  <c r="G2448" s="1"/>
  <c r="G2447"/>
  <c r="F2447"/>
  <c r="G2446"/>
  <c r="F2446"/>
  <c r="F2445"/>
  <c r="G2445" s="1"/>
  <c r="G2444"/>
  <c r="F2444"/>
  <c r="G2443"/>
  <c r="F2443"/>
  <c r="G2442"/>
  <c r="F2442"/>
  <c r="G2441"/>
  <c r="F2441"/>
  <c r="G2440"/>
  <c r="F2440"/>
  <c r="G2439"/>
  <c r="F2439"/>
  <c r="G2438"/>
  <c r="F2438"/>
  <c r="F2437"/>
  <c r="G2437" s="1"/>
  <c r="F2436"/>
  <c r="G2436" s="1"/>
  <c r="F2435"/>
  <c r="G2435" s="1"/>
  <c r="F2434"/>
  <c r="G2434" s="1"/>
  <c r="F2433"/>
  <c r="G2433" s="1"/>
  <c r="F2432"/>
  <c r="G2432" s="1"/>
  <c r="G2431"/>
  <c r="F2431"/>
  <c r="F2430"/>
  <c r="G2430" s="1"/>
  <c r="F2429"/>
  <c r="G2429" s="1"/>
  <c r="F2428"/>
  <c r="G2428" s="1"/>
  <c r="F2427"/>
  <c r="G2427" s="1"/>
  <c r="F2426"/>
  <c r="G2426" s="1"/>
  <c r="F2425"/>
  <c r="G2425" s="1"/>
  <c r="F2424"/>
  <c r="G2424" s="1"/>
  <c r="F2423"/>
  <c r="G2423" s="1"/>
  <c r="F2422"/>
  <c r="G2422" s="1"/>
  <c r="F2421"/>
  <c r="G2421" s="1"/>
  <c r="F2420"/>
  <c r="G2420" s="1"/>
  <c r="F2419"/>
  <c r="G2419" s="1"/>
  <c r="F2418"/>
  <c r="G2418" s="1"/>
  <c r="F2417"/>
  <c r="G2417" s="1"/>
  <c r="F2416"/>
  <c r="G2416" s="1"/>
  <c r="F2415"/>
  <c r="G2415" s="1"/>
  <c r="F2412"/>
  <c r="G2412" s="1"/>
  <c r="G2411"/>
  <c r="F2411"/>
  <c r="G2410"/>
  <c r="F2410"/>
  <c r="G2409"/>
  <c r="F2409"/>
  <c r="G2408"/>
  <c r="F2408"/>
  <c r="G2407"/>
  <c r="F2407"/>
  <c r="G2406"/>
  <c r="F2406"/>
  <c r="G2405"/>
  <c r="F2405"/>
  <c r="G2404"/>
  <c r="F2404"/>
  <c r="G2403"/>
  <c r="F2403"/>
  <c r="G2402"/>
  <c r="F2402"/>
  <c r="G2401"/>
  <c r="F2401"/>
  <c r="G2400"/>
  <c r="F2400"/>
  <c r="G2399"/>
  <c r="F2399"/>
  <c r="G2398"/>
  <c r="F2398"/>
  <c r="G2397"/>
  <c r="F2397"/>
  <c r="G2396"/>
  <c r="F2396"/>
  <c r="G2395"/>
  <c r="F2395"/>
  <c r="G2394"/>
  <c r="F2394"/>
  <c r="G2393"/>
  <c r="F2393"/>
  <c r="G2392"/>
  <c r="F2392"/>
  <c r="G2391"/>
  <c r="F2391"/>
  <c r="G2390"/>
  <c r="F2390"/>
  <c r="G2389"/>
  <c r="F2389"/>
  <c r="G2388"/>
  <c r="F2388"/>
  <c r="G2387"/>
  <c r="F2387"/>
  <c r="G2386"/>
  <c r="F2386"/>
  <c r="G2385"/>
  <c r="F2385"/>
  <c r="G2384"/>
  <c r="F2384"/>
  <c r="G2383"/>
  <c r="F2383"/>
  <c r="G2382"/>
  <c r="F2382"/>
  <c r="G2381"/>
  <c r="F2381"/>
  <c r="G2380"/>
  <c r="F2380"/>
  <c r="G2377"/>
  <c r="F2377"/>
  <c r="G2376"/>
  <c r="F2376"/>
  <c r="G2375"/>
  <c r="F2375"/>
  <c r="G2374"/>
  <c r="F2374"/>
  <c r="G2373"/>
  <c r="F2373"/>
  <c r="G2372"/>
  <c r="F2372"/>
  <c r="G2371"/>
  <c r="F2371"/>
  <c r="G2370"/>
  <c r="F2370"/>
  <c r="G2369"/>
  <c r="F2369"/>
  <c r="G2368"/>
  <c r="F2368"/>
  <c r="G2367"/>
  <c r="F2367"/>
  <c r="G2366"/>
  <c r="F2366"/>
  <c r="G2365"/>
  <c r="F2365"/>
  <c r="G2364"/>
  <c r="F2364"/>
  <c r="G2363"/>
  <c r="F2363"/>
  <c r="G2362"/>
  <c r="F2362"/>
  <c r="G2361"/>
  <c r="F2361"/>
  <c r="G2360"/>
  <c r="F2360"/>
  <c r="G2359"/>
  <c r="F2359"/>
  <c r="G2358"/>
  <c r="F2358"/>
  <c r="G2357"/>
  <c r="F2357"/>
  <c r="G2356"/>
  <c r="F2356"/>
  <c r="G2355"/>
  <c r="F2355"/>
  <c r="G2354"/>
  <c r="F2354"/>
  <c r="G2353"/>
  <c r="F2353"/>
  <c r="G2352"/>
  <c r="F2352"/>
  <c r="G2351"/>
  <c r="F2351"/>
  <c r="G2350"/>
  <c r="F2350"/>
  <c r="G2349"/>
  <c r="F2349"/>
  <c r="G2348"/>
  <c r="F2348"/>
  <c r="G2347"/>
  <c r="F2347"/>
  <c r="G2346"/>
  <c r="F2346"/>
  <c r="G2345"/>
  <c r="F2345"/>
  <c r="G2344"/>
  <c r="F2344"/>
  <c r="G2343"/>
  <c r="F2343"/>
  <c r="G2342"/>
  <c r="F2342"/>
  <c r="G2341"/>
  <c r="F2341"/>
  <c r="G2340"/>
  <c r="F2340"/>
  <c r="G2339"/>
  <c r="F2339"/>
  <c r="G2338"/>
  <c r="F2338"/>
  <c r="G2337"/>
  <c r="F2337"/>
  <c r="G2336"/>
  <c r="F2336"/>
  <c r="G2335"/>
  <c r="F2335"/>
  <c r="G2334"/>
  <c r="F2334"/>
  <c r="G2333"/>
  <c r="F2333"/>
  <c r="G2332"/>
  <c r="F2332"/>
  <c r="G2331"/>
  <c r="F2331"/>
  <c r="G2330"/>
  <c r="F2330"/>
  <c r="G2329"/>
  <c r="F2329"/>
  <c r="G2328"/>
  <c r="F2328"/>
  <c r="G2327"/>
  <c r="F2327"/>
  <c r="G2326"/>
  <c r="F2326"/>
  <c r="G2325"/>
  <c r="F2325"/>
  <c r="G2324"/>
  <c r="F2324"/>
  <c r="G2323"/>
  <c r="F2323"/>
  <c r="G2322"/>
  <c r="F2322"/>
  <c r="G2321"/>
  <c r="F2321"/>
  <c r="G2320"/>
  <c r="F2320"/>
  <c r="G2319"/>
  <c r="F2319"/>
  <c r="G2318"/>
  <c r="F2318"/>
  <c r="G2317"/>
  <c r="F2317"/>
  <c r="G2316"/>
  <c r="F2316"/>
  <c r="G2315"/>
  <c r="F2315"/>
  <c r="G2314"/>
  <c r="F2314"/>
  <c r="G2313"/>
  <c r="F2313"/>
  <c r="G2312"/>
  <c r="F2312"/>
  <c r="G2311"/>
  <c r="F2311"/>
  <c r="G2310"/>
  <c r="F2310"/>
  <c r="G2309"/>
  <c r="F2309"/>
  <c r="G2308"/>
  <c r="F2308"/>
  <c r="G2307"/>
  <c r="F2307"/>
  <c r="G2306"/>
  <c r="F2306"/>
  <c r="G2305"/>
  <c r="F2305"/>
  <c r="G2304"/>
  <c r="F2304"/>
  <c r="G2303"/>
  <c r="F2303"/>
  <c r="G2302"/>
  <c r="F2302"/>
  <c r="G2301"/>
  <c r="F2301"/>
  <c r="G2300"/>
  <c r="F2300"/>
  <c r="G2299"/>
  <c r="F2299"/>
  <c r="G2298"/>
  <c r="F2298"/>
  <c r="G2297"/>
  <c r="F2297"/>
  <c r="G2296"/>
  <c r="F2296"/>
  <c r="G2295"/>
  <c r="F2295"/>
  <c r="G2294"/>
  <c r="F2294"/>
  <c r="G2293"/>
  <c r="F2293"/>
  <c r="G2292"/>
  <c r="F2292"/>
  <c r="G2291"/>
  <c r="F2291"/>
  <c r="G2290"/>
  <c r="F2290"/>
  <c r="G2289"/>
  <c r="F2289"/>
  <c r="G2288"/>
  <c r="F2288"/>
  <c r="G2287"/>
  <c r="F2287"/>
  <c r="G2286"/>
  <c r="F2286"/>
  <c r="G2285"/>
  <c r="F2285"/>
  <c r="G2284"/>
  <c r="F2284"/>
  <c r="G2283"/>
  <c r="F2283"/>
  <c r="G2282"/>
  <c r="F2282"/>
  <c r="G2281"/>
  <c r="F2281"/>
  <c r="G2280"/>
  <c r="F2280"/>
  <c r="G2279"/>
  <c r="F2279"/>
  <c r="G2278"/>
  <c r="F2278"/>
  <c r="G2277"/>
  <c r="F2277"/>
  <c r="G2276"/>
  <c r="F2276"/>
  <c r="G2275"/>
  <c r="F2275"/>
  <c r="G2274"/>
  <c r="F2274"/>
  <c r="G2273"/>
  <c r="F2273"/>
  <c r="G2272"/>
  <c r="F2272"/>
  <c r="G2271"/>
  <c r="F2271"/>
  <c r="G2270"/>
  <c r="F2270"/>
  <c r="G2269"/>
  <c r="F2269"/>
  <c r="G2268"/>
  <c r="F2268"/>
  <c r="G2267"/>
  <c r="F2267"/>
  <c r="G2266"/>
  <c r="F2266"/>
  <c r="G2265"/>
  <c r="F2265"/>
  <c r="G2264"/>
  <c r="F2264"/>
  <c r="G2263"/>
  <c r="F2263"/>
  <c r="G2262"/>
  <c r="F2262"/>
  <c r="G2261"/>
  <c r="F2261"/>
  <c r="G2260"/>
  <c r="F2260"/>
  <c r="G2259"/>
  <c r="F2259"/>
  <c r="G2258"/>
  <c r="F2258"/>
  <c r="G2257"/>
  <c r="F2257"/>
  <c r="G2256"/>
  <c r="F2256"/>
  <c r="G2255"/>
  <c r="F2255"/>
  <c r="G2254"/>
  <c r="F2254"/>
  <c r="G2253"/>
  <c r="F2253"/>
  <c r="G2252"/>
  <c r="F2252"/>
  <c r="G2251"/>
  <c r="F2251"/>
  <c r="G2250"/>
  <c r="F2250"/>
  <c r="G2249"/>
  <c r="F2249"/>
  <c r="G2248"/>
  <c r="F2248"/>
  <c r="G2247"/>
  <c r="F2247"/>
  <c r="G2246"/>
  <c r="F2246"/>
  <c r="G2245"/>
  <c r="F2245"/>
  <c r="G2244"/>
  <c r="F2244"/>
  <c r="G2243"/>
  <c r="F2243"/>
  <c r="G2242"/>
  <c r="F2242"/>
  <c r="G2241"/>
  <c r="F2241"/>
  <c r="G2240"/>
  <c r="F2240"/>
  <c r="G2239"/>
  <c r="F2239"/>
  <c r="G2238"/>
  <c r="F2238"/>
  <c r="G2237"/>
  <c r="F2237"/>
  <c r="G2236"/>
  <c r="F2236"/>
  <c r="G2235"/>
  <c r="F2235"/>
  <c r="G2232"/>
  <c r="F2232"/>
  <c r="G2231"/>
  <c r="F2231"/>
  <c r="G2230"/>
  <c r="F2230"/>
  <c r="G2229"/>
  <c r="F2229"/>
  <c r="G2228"/>
  <c r="F2228"/>
  <c r="G2227"/>
  <c r="F2227"/>
  <c r="G2226"/>
  <c r="F2226"/>
  <c r="G2225"/>
  <c r="F2225"/>
  <c r="G2224"/>
  <c r="F2224"/>
  <c r="G2223"/>
  <c r="F2223"/>
  <c r="G2222"/>
  <c r="F2222"/>
  <c r="G2221"/>
  <c r="F2221"/>
  <c r="G2220"/>
  <c r="F2220"/>
  <c r="G2219"/>
  <c r="F2219"/>
  <c r="G2218"/>
  <c r="F2218"/>
  <c r="G2217"/>
  <c r="F2217"/>
  <c r="G2216"/>
  <c r="F2216"/>
  <c r="G2215"/>
  <c r="F2215"/>
  <c r="G2214"/>
  <c r="F2214"/>
  <c r="G2213"/>
  <c r="F2213"/>
  <c r="G2212"/>
  <c r="F2212"/>
  <c r="G2211"/>
  <c r="F2211"/>
  <c r="G2210"/>
  <c r="F2210"/>
  <c r="G2209"/>
  <c r="F2209"/>
  <c r="G2208"/>
  <c r="F2208"/>
  <c r="G2207"/>
  <c r="F2207"/>
  <c r="G2206"/>
  <c r="F2206"/>
  <c r="G2205"/>
  <c r="F2205"/>
  <c r="G2204"/>
  <c r="F2204"/>
  <c r="G2201"/>
  <c r="F2201"/>
  <c r="G2200"/>
  <c r="F2200"/>
  <c r="G2199"/>
  <c r="F2199"/>
  <c r="G2198"/>
  <c r="F2198"/>
  <c r="G2197"/>
  <c r="F2197"/>
  <c r="G2196"/>
  <c r="F2196"/>
  <c r="G2195"/>
  <c r="F2195"/>
  <c r="G2194"/>
  <c r="F2194"/>
  <c r="G2193"/>
  <c r="F2193"/>
  <c r="G2192"/>
  <c r="F2192"/>
  <c r="G2191"/>
  <c r="F2191"/>
  <c r="G2190"/>
  <c r="F2190"/>
  <c r="G2189"/>
  <c r="F2189"/>
  <c r="G2188"/>
  <c r="F2188"/>
  <c r="G2187"/>
  <c r="F2187"/>
  <c r="G2186"/>
  <c r="F2186"/>
  <c r="G2185"/>
  <c r="F2185"/>
  <c r="G2184"/>
  <c r="F2184"/>
  <c r="G2183"/>
  <c r="F2183"/>
  <c r="G2182"/>
  <c r="F2182"/>
  <c r="G2181"/>
  <c r="F2181"/>
  <c r="G2180"/>
  <c r="F2180"/>
  <c r="G2179"/>
  <c r="F2179"/>
  <c r="G2178"/>
  <c r="F2178"/>
  <c r="G2177"/>
  <c r="F2177"/>
  <c r="G2176"/>
  <c r="F2176"/>
  <c r="G2175"/>
  <c r="F2175"/>
  <c r="G2174"/>
  <c r="F2174"/>
  <c r="G2173"/>
  <c r="F2173"/>
  <c r="G2172"/>
  <c r="F2172"/>
  <c r="G2171"/>
  <c r="F2171"/>
  <c r="G2170"/>
  <c r="F2170"/>
  <c r="G2169"/>
  <c r="F2169"/>
  <c r="G2168"/>
  <c r="F2168"/>
  <c r="G2167"/>
  <c r="F2167"/>
  <c r="G2166"/>
  <c r="F2166"/>
  <c r="G2165"/>
  <c r="F2165"/>
  <c r="G2164"/>
  <c r="F2164"/>
  <c r="G2163"/>
  <c r="F2163"/>
  <c r="G2162"/>
  <c r="F2162"/>
  <c r="G2161"/>
  <c r="F2161"/>
  <c r="G2160"/>
  <c r="F2160"/>
  <c r="G2159"/>
  <c r="F2159"/>
  <c r="G2158"/>
  <c r="F2158"/>
  <c r="G2157"/>
  <c r="F2157"/>
  <c r="G2156"/>
  <c r="F2156"/>
  <c r="G2155"/>
  <c r="F2155"/>
  <c r="G2154"/>
  <c r="F2154"/>
  <c r="G2153"/>
  <c r="F2153"/>
  <c r="G2152"/>
  <c r="F2152"/>
  <c r="G2151"/>
  <c r="F2151"/>
  <c r="G2150"/>
  <c r="F2150"/>
  <c r="G2149"/>
  <c r="F2149"/>
  <c r="G2148"/>
  <c r="F2148"/>
  <c r="G2147"/>
  <c r="F2147"/>
  <c r="G2146"/>
  <c r="F2146"/>
  <c r="G2145"/>
  <c r="F2145"/>
  <c r="G2144"/>
  <c r="F2144"/>
  <c r="G2143"/>
  <c r="F2143"/>
  <c r="G2142"/>
  <c r="F2142"/>
  <c r="G2141"/>
  <c r="F2141"/>
  <c r="G2140"/>
  <c r="F2140"/>
  <c r="G2139"/>
  <c r="F2139"/>
  <c r="G2138"/>
  <c r="F2138"/>
  <c r="G2137"/>
  <c r="F2137"/>
  <c r="G2136"/>
  <c r="F2136"/>
  <c r="G2135"/>
  <c r="F2135"/>
  <c r="G2134"/>
  <c r="F2134"/>
  <c r="G2133"/>
  <c r="F2133"/>
  <c r="G2132"/>
  <c r="F2132"/>
  <c r="G2131"/>
  <c r="F2131"/>
  <c r="G2130"/>
  <c r="F2130"/>
  <c r="G2129"/>
  <c r="F2129"/>
  <c r="G2128"/>
  <c r="F2128"/>
  <c r="G2127"/>
  <c r="F2127"/>
  <c r="G2126"/>
  <c r="F2126"/>
  <c r="G2125"/>
  <c r="F2125"/>
  <c r="G2124"/>
  <c r="F2124"/>
  <c r="G2123"/>
  <c r="F2123"/>
  <c r="G2122"/>
  <c r="F2122"/>
  <c r="G2121"/>
  <c r="F2121"/>
  <c r="G2120"/>
  <c r="F2120"/>
  <c r="G2119"/>
  <c r="F2119"/>
  <c r="G2118"/>
  <c r="F2118"/>
  <c r="G2117"/>
  <c r="F2117"/>
  <c r="G2116"/>
  <c r="F2116"/>
  <c r="G2115"/>
  <c r="F2115"/>
  <c r="G2114"/>
  <c r="F2114"/>
  <c r="G2113"/>
  <c r="F2113"/>
  <c r="G2112"/>
  <c r="F2112"/>
  <c r="G2111"/>
  <c r="F2111"/>
  <c r="G2110"/>
  <c r="F2110"/>
  <c r="G2109"/>
  <c r="F2109"/>
  <c r="G2108"/>
  <c r="F2108"/>
  <c r="G2107"/>
  <c r="F2107"/>
  <c r="G2106"/>
  <c r="F2106"/>
  <c r="G2105"/>
  <c r="F2105"/>
  <c r="G2104"/>
  <c r="F2104"/>
  <c r="G2103"/>
  <c r="F2103"/>
  <c r="G2102"/>
  <c r="F2102"/>
  <c r="G2101"/>
  <c r="F2101"/>
  <c r="G2100"/>
  <c r="F2100"/>
  <c r="G2099"/>
  <c r="F2099"/>
  <c r="G2098"/>
  <c r="F2098"/>
  <c r="G2097"/>
  <c r="F2097"/>
  <c r="G2096"/>
  <c r="F2096"/>
  <c r="G2095"/>
  <c r="F2095"/>
  <c r="G2094"/>
  <c r="F2094"/>
  <c r="G2093"/>
  <c r="F2093"/>
  <c r="G2092"/>
  <c r="F2092"/>
  <c r="G2091"/>
  <c r="F2091"/>
  <c r="G2090"/>
  <c r="F2090"/>
  <c r="G2089"/>
  <c r="F2089"/>
  <c r="G2088"/>
  <c r="F2088"/>
  <c r="G2087"/>
  <c r="F2087"/>
  <c r="G2086"/>
  <c r="F2086"/>
  <c r="G2085"/>
  <c r="F2085"/>
  <c r="G2084"/>
  <c r="F2084"/>
  <c r="G2083"/>
  <c r="F2083"/>
  <c r="G2082"/>
  <c r="F2082"/>
  <c r="G2081"/>
  <c r="F2081"/>
  <c r="G2080"/>
  <c r="F2080"/>
  <c r="G2079"/>
  <c r="F2079"/>
  <c r="G2078"/>
  <c r="F2078"/>
  <c r="G2077"/>
  <c r="F2077"/>
  <c r="G2076"/>
  <c r="F2076"/>
  <c r="G2075"/>
  <c r="F2075"/>
  <c r="G2074"/>
  <c r="F2074"/>
  <c r="G2073"/>
  <c r="F2073"/>
  <c r="G2072"/>
  <c r="F2072"/>
  <c r="G2071"/>
  <c r="F2071"/>
  <c r="G2070"/>
  <c r="F2070"/>
  <c r="G2069"/>
  <c r="F2069"/>
  <c r="G2068"/>
  <c r="F2068"/>
  <c r="G2067"/>
  <c r="F2067"/>
  <c r="G2066"/>
  <c r="F2066"/>
  <c r="G2065"/>
  <c r="F2065"/>
  <c r="G2064"/>
  <c r="F2064"/>
  <c r="G2063"/>
  <c r="F2063"/>
  <c r="G2062"/>
  <c r="F2062"/>
  <c r="G2061"/>
  <c r="F2061"/>
  <c r="G2060"/>
  <c r="F2060"/>
  <c r="G2059"/>
  <c r="F2059"/>
  <c r="G2058"/>
  <c r="F2058"/>
  <c r="G2057"/>
  <c r="F2057"/>
  <c r="G2056"/>
  <c r="F2056"/>
  <c r="G2055"/>
  <c r="F2055"/>
  <c r="G2054"/>
  <c r="F2054"/>
  <c r="G2053"/>
  <c r="F2053"/>
  <c r="G2052"/>
  <c r="F2052"/>
  <c r="G2051"/>
  <c r="F2051"/>
  <c r="G2050"/>
  <c r="F2050"/>
  <c r="G2049"/>
  <c r="F2049"/>
  <c r="G2048"/>
  <c r="F2048"/>
  <c r="G2047"/>
  <c r="F2047"/>
  <c r="G2046"/>
  <c r="F2046"/>
  <c r="G2045"/>
  <c r="F2045"/>
  <c r="G2044"/>
  <c r="F2044"/>
  <c r="G2042"/>
  <c r="F2042"/>
  <c r="G2041"/>
  <c r="F2041"/>
  <c r="G2040"/>
  <c r="F2040"/>
  <c r="G2039"/>
  <c r="F2039"/>
  <c r="G2038"/>
  <c r="F2038"/>
  <c r="G2037"/>
  <c r="F2037"/>
  <c r="G2036"/>
  <c r="F2036"/>
  <c r="G2035"/>
  <c r="F2035"/>
  <c r="G2034"/>
  <c r="F2034"/>
  <c r="G2033"/>
  <c r="F2033"/>
  <c r="G2032"/>
  <c r="F2032"/>
  <c r="G2031"/>
  <c r="F2031"/>
  <c r="G2030"/>
  <c r="F2030"/>
  <c r="G2029"/>
  <c r="F2029"/>
  <c r="G2028"/>
  <c r="F2028"/>
  <c r="G2027"/>
  <c r="F2027"/>
  <c r="G2026"/>
  <c r="F2026"/>
  <c r="G2025"/>
  <c r="F2025"/>
  <c r="G2024"/>
  <c r="F2024"/>
  <c r="G2023"/>
  <c r="F2023"/>
  <c r="G2022"/>
  <c r="F2022"/>
  <c r="G2021"/>
  <c r="F2021"/>
  <c r="G2020"/>
  <c r="F2020"/>
  <c r="G2019"/>
  <c r="F2019"/>
  <c r="G2018"/>
  <c r="F2018"/>
  <c r="G2017"/>
  <c r="F2017"/>
  <c r="G2016"/>
  <c r="F2016"/>
  <c r="G2015"/>
  <c r="F2015"/>
  <c r="G2014"/>
  <c r="F2014"/>
  <c r="G2013"/>
  <c r="F2013"/>
  <c r="G2012"/>
  <c r="F2012"/>
  <c r="G2011"/>
  <c r="F2011"/>
  <c r="G2010"/>
  <c r="F2010"/>
  <c r="G2009"/>
  <c r="F2009"/>
  <c r="G2008"/>
  <c r="F2008"/>
  <c r="G2007"/>
  <c r="F2007"/>
  <c r="G2006"/>
  <c r="F2006"/>
  <c r="G2005"/>
  <c r="F2005"/>
  <c r="G2004"/>
  <c r="F2004"/>
  <c r="G2003"/>
  <c r="F2003"/>
  <c r="G2002"/>
  <c r="F2002"/>
  <c r="G2001"/>
  <c r="F2001"/>
  <c r="G2000"/>
  <c r="F2000"/>
  <c r="G1999"/>
  <c r="F1999"/>
  <c r="G1998"/>
  <c r="F1998"/>
  <c r="G1997"/>
  <c r="F1997"/>
  <c r="G1996"/>
  <c r="F1996"/>
  <c r="G1995"/>
  <c r="F1995"/>
  <c r="G1994"/>
  <c r="F1994"/>
  <c r="G1993"/>
  <c r="F1993"/>
  <c r="G1992"/>
  <c r="F1992"/>
  <c r="G1991"/>
  <c r="F1991"/>
  <c r="G1990"/>
  <c r="F1990"/>
  <c r="G1989"/>
  <c r="F1989"/>
  <c r="G1988"/>
  <c r="F1988"/>
  <c r="G1987"/>
  <c r="F1987"/>
  <c r="G1986"/>
  <c r="F1986"/>
  <c r="G1985"/>
  <c r="F1985"/>
  <c r="G1984"/>
  <c r="F1984"/>
  <c r="G1983"/>
  <c r="F1983"/>
  <c r="G1982"/>
  <c r="F1982"/>
  <c r="G1981"/>
  <c r="F1981"/>
  <c r="G1980"/>
  <c r="F1980"/>
  <c r="G1979"/>
  <c r="F1979"/>
  <c r="G1978"/>
  <c r="F1978"/>
  <c r="G1977"/>
  <c r="F1977"/>
  <c r="G1976"/>
  <c r="F1976"/>
  <c r="G1975"/>
  <c r="F1975"/>
  <c r="G1974"/>
  <c r="F1974"/>
  <c r="G1973"/>
  <c r="F1973"/>
  <c r="G1972"/>
  <c r="F1972"/>
  <c r="G1971"/>
  <c r="F1971"/>
  <c r="G1970"/>
  <c r="F1970"/>
  <c r="G1969"/>
  <c r="F1969"/>
  <c r="G1968"/>
  <c r="F1968"/>
  <c r="G1967"/>
  <c r="F1967"/>
  <c r="G1966"/>
  <c r="F1966"/>
  <c r="G1965"/>
  <c r="F1965"/>
  <c r="G1964"/>
  <c r="F1964"/>
  <c r="G1963"/>
  <c r="F1963"/>
  <c r="G1962"/>
  <c r="F1962"/>
  <c r="G1961"/>
  <c r="F1961"/>
  <c r="G1960"/>
  <c r="F1960"/>
  <c r="G1959"/>
  <c r="F1959"/>
  <c r="G1958"/>
  <c r="F1958"/>
  <c r="G1957"/>
  <c r="F1957"/>
  <c r="G1956"/>
  <c r="F1956"/>
  <c r="G1955"/>
  <c r="F1955"/>
  <c r="G1954"/>
  <c r="F1954"/>
  <c r="G1953"/>
  <c r="F1953"/>
  <c r="G1952"/>
  <c r="F1952"/>
  <c r="G1951"/>
  <c r="F1951"/>
  <c r="G1950"/>
  <c r="F1950"/>
  <c r="G1949"/>
  <c r="F1949"/>
  <c r="G1948"/>
  <c r="F1948"/>
  <c r="G1947"/>
  <c r="F1947"/>
  <c r="G1946"/>
  <c r="F1946"/>
  <c r="G1945"/>
  <c r="F1945"/>
  <c r="G1944"/>
  <c r="F1944"/>
  <c r="G1943"/>
  <c r="F1943"/>
  <c r="G1942"/>
  <c r="F1942"/>
  <c r="G1941"/>
  <c r="F1941"/>
  <c r="G1940"/>
  <c r="F1940"/>
  <c r="G1939"/>
  <c r="F1939"/>
  <c r="G1938"/>
  <c r="F1938"/>
  <c r="G1937"/>
  <c r="F1937"/>
  <c r="G1936"/>
  <c r="F1936"/>
  <c r="G1935"/>
  <c r="F1935"/>
  <c r="G1934"/>
  <c r="F1934"/>
  <c r="G1933"/>
  <c r="F1933"/>
  <c r="G1932"/>
  <c r="F1932"/>
  <c r="G1931"/>
  <c r="F1931"/>
  <c r="G1930"/>
  <c r="F1930"/>
  <c r="G1929"/>
  <c r="F1929"/>
  <c r="G1928"/>
  <c r="F1928"/>
  <c r="G1927"/>
  <c r="F1927"/>
  <c r="G1926"/>
  <c r="F1926"/>
  <c r="G1925"/>
  <c r="F1925"/>
  <c r="G1924"/>
  <c r="F1924"/>
  <c r="G1923"/>
  <c r="F1923"/>
  <c r="G1922"/>
  <c r="F1922"/>
  <c r="G1921"/>
  <c r="F1921"/>
  <c r="G1920"/>
  <c r="F1920"/>
  <c r="G1919"/>
  <c r="F1919"/>
  <c r="G1918"/>
  <c r="F1918"/>
  <c r="G1917"/>
  <c r="F1917"/>
  <c r="G1916"/>
  <c r="F1916"/>
  <c r="G1915"/>
  <c r="F1915"/>
  <c r="G1914"/>
  <c r="F1914"/>
  <c r="G1913"/>
  <c r="F1913"/>
  <c r="G1912"/>
  <c r="F1912"/>
  <c r="G1911"/>
  <c r="F1911"/>
  <c r="G1910"/>
  <c r="F1910"/>
  <c r="G1909"/>
  <c r="F1909"/>
  <c r="G1908"/>
  <c r="F1908"/>
  <c r="G1907"/>
  <c r="F1907"/>
  <c r="G1906"/>
  <c r="F1906"/>
  <c r="G1905"/>
  <c r="F1905"/>
  <c r="G1904"/>
  <c r="F1904"/>
  <c r="G1903"/>
  <c r="F1903"/>
  <c r="G1902"/>
  <c r="F1902"/>
  <c r="G1901"/>
  <c r="F1901"/>
  <c r="G1900"/>
  <c r="F1900"/>
  <c r="G1899"/>
  <c r="F1899"/>
  <c r="G1898"/>
  <c r="F1898"/>
  <c r="G1897"/>
  <c r="F1897"/>
  <c r="G1896"/>
  <c r="F1896"/>
  <c r="G1895"/>
  <c r="F1895"/>
  <c r="G1894"/>
  <c r="F1894"/>
  <c r="G1893"/>
  <c r="F1893"/>
  <c r="G1892"/>
  <c r="F1892"/>
  <c r="G1891"/>
  <c r="F1891"/>
  <c r="G1890"/>
  <c r="F1890"/>
  <c r="G1889"/>
  <c r="F1889"/>
  <c r="G1888"/>
  <c r="F1888"/>
  <c r="G1887"/>
  <c r="F1887"/>
  <c r="G1886"/>
  <c r="F1886"/>
  <c r="G1885"/>
  <c r="F1885"/>
  <c r="G1884"/>
  <c r="F1884"/>
  <c r="G1883"/>
  <c r="F1883"/>
  <c r="G1882"/>
  <c r="F1882"/>
  <c r="G1881"/>
  <c r="F1881"/>
  <c r="G1880"/>
  <c r="F1880"/>
  <c r="G1879"/>
  <c r="F1879"/>
  <c r="G1878"/>
  <c r="F1878"/>
  <c r="G1877"/>
  <c r="F1877"/>
  <c r="G1876"/>
  <c r="F1876"/>
  <c r="G1875"/>
  <c r="F1875"/>
  <c r="G1874"/>
  <c r="F1874"/>
  <c r="G1873"/>
  <c r="F1873"/>
  <c r="G1872"/>
  <c r="F1872"/>
  <c r="G1871"/>
  <c r="F1871"/>
  <c r="G1870"/>
  <c r="F1870"/>
  <c r="G1869"/>
  <c r="F1869"/>
  <c r="G1868"/>
  <c r="F1868"/>
  <c r="G1867"/>
  <c r="F1867"/>
  <c r="G1866"/>
  <c r="F1866"/>
  <c r="G1865"/>
  <c r="F1865"/>
  <c r="G1864"/>
  <c r="F1864"/>
  <c r="G1863"/>
  <c r="F1863"/>
  <c r="G1862"/>
  <c r="F1862"/>
  <c r="G1861"/>
  <c r="F1861"/>
  <c r="G1860"/>
  <c r="F1860"/>
  <c r="G1859"/>
  <c r="F1859"/>
  <c r="G1858"/>
  <c r="F1858"/>
  <c r="G1857"/>
  <c r="F1857"/>
  <c r="G1856"/>
  <c r="F1856"/>
  <c r="G1855"/>
  <c r="F1855"/>
  <c r="G1854"/>
  <c r="F1854"/>
  <c r="G1853"/>
  <c r="F1853"/>
  <c r="G1852"/>
  <c r="F1852"/>
  <c r="G1851"/>
  <c r="F1851"/>
  <c r="G1850"/>
  <c r="F1850"/>
  <c r="G1849"/>
  <c r="F1849"/>
  <c r="G1848"/>
  <c r="F1848"/>
  <c r="G1847"/>
  <c r="F1847"/>
  <c r="G1846"/>
  <c r="F1846"/>
  <c r="G1845"/>
  <c r="F1845"/>
  <c r="G1844"/>
  <c r="F1844"/>
  <c r="G1843"/>
  <c r="F1843"/>
  <c r="G1842"/>
  <c r="F1842"/>
  <c r="G1841"/>
  <c r="F1841"/>
  <c r="G1840"/>
  <c r="F1840"/>
  <c r="G1839"/>
  <c r="F1839"/>
  <c r="G1838"/>
  <c r="F1838"/>
  <c r="G1837"/>
  <c r="F1837"/>
  <c r="G1836"/>
  <c r="F1836"/>
  <c r="G1835"/>
  <c r="F1835"/>
  <c r="G1834"/>
  <c r="F1834"/>
  <c r="G1833"/>
  <c r="F1833"/>
  <c r="G1832"/>
  <c r="F1832"/>
  <c r="G1831"/>
  <c r="F1831"/>
  <c r="G1830"/>
  <c r="F1830"/>
  <c r="G1829"/>
  <c r="F1829"/>
  <c r="G1828"/>
  <c r="F1828"/>
  <c r="G1827"/>
  <c r="F1827"/>
  <c r="G1826"/>
  <c r="F1826"/>
  <c r="G1825"/>
  <c r="F1825"/>
  <c r="G1824"/>
  <c r="F1824"/>
  <c r="G1823"/>
  <c r="F1823"/>
  <c r="G1822"/>
  <c r="F1822"/>
  <c r="G1821"/>
  <c r="F1821"/>
  <c r="G1820"/>
  <c r="F1820"/>
  <c r="G1819"/>
  <c r="F1819"/>
  <c r="G1818"/>
  <c r="F1818"/>
  <c r="G1817"/>
  <c r="F1817"/>
  <c r="G1816"/>
  <c r="F1816"/>
  <c r="G1815"/>
  <c r="F1815"/>
  <c r="G1814"/>
  <c r="F1814"/>
  <c r="G1813"/>
  <c r="F1813"/>
  <c r="G1812"/>
  <c r="F1812"/>
  <c r="G1811"/>
  <c r="F1811"/>
  <c r="G1810"/>
  <c r="F1810"/>
  <c r="G1809"/>
  <c r="F1809"/>
  <c r="G1808"/>
  <c r="F1808"/>
  <c r="G1807"/>
  <c r="F1807"/>
  <c r="G1806"/>
  <c r="F1806"/>
  <c r="G1805"/>
  <c r="F1805"/>
  <c r="G1804"/>
  <c r="F1804"/>
  <c r="G1803"/>
  <c r="F1803"/>
  <c r="G1802"/>
  <c r="F1802"/>
  <c r="G1801"/>
  <c r="F1801"/>
  <c r="G1800"/>
  <c r="F1800"/>
  <c r="G1799"/>
  <c r="F1799"/>
  <c r="G1798"/>
  <c r="F1798"/>
  <c r="G1797"/>
  <c r="F1797"/>
  <c r="G1796"/>
  <c r="F1796"/>
  <c r="G1795"/>
  <c r="F1795"/>
  <c r="G1794"/>
  <c r="F1794"/>
  <c r="G1793"/>
  <c r="F1793"/>
  <c r="G1792"/>
  <c r="F1792"/>
  <c r="G1791"/>
  <c r="F1791"/>
  <c r="G1790"/>
  <c r="F1790"/>
  <c r="G1789"/>
  <c r="F1789"/>
  <c r="G1788"/>
  <c r="F1788"/>
  <c r="G1787"/>
  <c r="F1787"/>
  <c r="G1786"/>
  <c r="F1786"/>
  <c r="G1785"/>
  <c r="F1785"/>
  <c r="G1784"/>
  <c r="F1784"/>
  <c r="G1783"/>
  <c r="F1783"/>
  <c r="G1782"/>
  <c r="F1782"/>
  <c r="G1781"/>
  <c r="F1781"/>
  <c r="G1780"/>
  <c r="F1780"/>
  <c r="G1779"/>
  <c r="F1779"/>
  <c r="G1778"/>
  <c r="F1778"/>
  <c r="G1777"/>
  <c r="F1777"/>
  <c r="G1776"/>
  <c r="F1776"/>
  <c r="G1775"/>
  <c r="F1775"/>
  <c r="G1774"/>
  <c r="F1774"/>
  <c r="G1773"/>
  <c r="F1773"/>
  <c r="G1772"/>
  <c r="F1772"/>
  <c r="G1771"/>
  <c r="F1771"/>
  <c r="G1770"/>
  <c r="F1770"/>
  <c r="G1769"/>
  <c r="F1769"/>
  <c r="G1768"/>
  <c r="F1768"/>
  <c r="G1767"/>
  <c r="F1767"/>
  <c r="G1766"/>
  <c r="F1766"/>
  <c r="G1765"/>
  <c r="F1765"/>
  <c r="G1764"/>
  <c r="F1764"/>
  <c r="G1763"/>
  <c r="F1763"/>
  <c r="G1762"/>
  <c r="F1762"/>
  <c r="G1761"/>
  <c r="F1761"/>
  <c r="G1760"/>
  <c r="F1760"/>
  <c r="G1759"/>
  <c r="F1759"/>
  <c r="G1758"/>
  <c r="F1758"/>
  <c r="G1757"/>
  <c r="F1757"/>
  <c r="G1756"/>
  <c r="F1756"/>
  <c r="G1755"/>
  <c r="F1755"/>
  <c r="G1754"/>
  <c r="F1754"/>
  <c r="G1753"/>
  <c r="F1753"/>
  <c r="G1752"/>
  <c r="F1752"/>
  <c r="G1751"/>
  <c r="F1751"/>
  <c r="G1750"/>
  <c r="F1750"/>
  <c r="G1749"/>
  <c r="F1749"/>
  <c r="G1748"/>
  <c r="F1748"/>
  <c r="G1747"/>
  <c r="F1747"/>
  <c r="G1746"/>
  <c r="F1746"/>
  <c r="G1745"/>
  <c r="F1745"/>
  <c r="G1744"/>
  <c r="F1744"/>
  <c r="G1743"/>
  <c r="F1743"/>
  <c r="G1742"/>
  <c r="F1742"/>
  <c r="G1741"/>
  <c r="F1741"/>
  <c r="G1740"/>
  <c r="F1740"/>
  <c r="G1739"/>
  <c r="F1739"/>
  <c r="G1738"/>
  <c r="F1738"/>
  <c r="G1737"/>
  <c r="F1737"/>
  <c r="G1736"/>
  <c r="F1736"/>
  <c r="G1735"/>
  <c r="F1735"/>
  <c r="G1734"/>
  <c r="F1734"/>
  <c r="G1733"/>
  <c r="F1733"/>
  <c r="G1732"/>
  <c r="F1732"/>
  <c r="G1731"/>
  <c r="F1731"/>
  <c r="G1730"/>
  <c r="F1730"/>
  <c r="G1729"/>
  <c r="F1729"/>
  <c r="G1728"/>
  <c r="F1728"/>
  <c r="G1727"/>
  <c r="F1727"/>
  <c r="G1726"/>
  <c r="F1726"/>
  <c r="G1725"/>
  <c r="F1725"/>
  <c r="G1724"/>
  <c r="F1724"/>
  <c r="G1723"/>
  <c r="F1723"/>
  <c r="G1722"/>
  <c r="F1722"/>
  <c r="G1721"/>
  <c r="F1721"/>
  <c r="G1720"/>
  <c r="F1720"/>
  <c r="G1719"/>
  <c r="F1719"/>
  <c r="G1718"/>
  <c r="F1718"/>
  <c r="G1717"/>
  <c r="F1717"/>
  <c r="G1716"/>
  <c r="F1716"/>
  <c r="G1715"/>
  <c r="F1715"/>
  <c r="G1714"/>
  <c r="F1714"/>
  <c r="G1713"/>
  <c r="F1713"/>
  <c r="G1712"/>
  <c r="F1712"/>
  <c r="G1711"/>
  <c r="F1711"/>
  <c r="G1710"/>
  <c r="F1710"/>
  <c r="G1709"/>
  <c r="F1709"/>
  <c r="G1708"/>
  <c r="F1708"/>
  <c r="G1707"/>
  <c r="F1707"/>
  <c r="G1706"/>
  <c r="F1706"/>
  <c r="G1705"/>
  <c r="F1705"/>
  <c r="G1704"/>
  <c r="F1704"/>
  <c r="G1703"/>
  <c r="F1703"/>
  <c r="G1702"/>
  <c r="F1702"/>
  <c r="G1701"/>
  <c r="F1701"/>
  <c r="G1700"/>
  <c r="F1700"/>
  <c r="G1699"/>
  <c r="F1699"/>
  <c r="G1698"/>
  <c r="F1698"/>
  <c r="G1697"/>
  <c r="F1697"/>
  <c r="G1696"/>
  <c r="F1696"/>
  <c r="G1695"/>
  <c r="F1695"/>
  <c r="G1694"/>
  <c r="F1694"/>
  <c r="G1693"/>
  <c r="F1693"/>
  <c r="G1692"/>
  <c r="F1692"/>
  <c r="G1691"/>
  <c r="F1691"/>
  <c r="G1690"/>
  <c r="F1690"/>
  <c r="G1689"/>
  <c r="F1689"/>
  <c r="G1688"/>
  <c r="F1688"/>
  <c r="G1687"/>
  <c r="F1687"/>
  <c r="G1686"/>
  <c r="F1686"/>
  <c r="G1685"/>
  <c r="F1685"/>
  <c r="G1684"/>
  <c r="F1684"/>
  <c r="G1683"/>
  <c r="F1683"/>
  <c r="G1682"/>
  <c r="F1682"/>
  <c r="G1681"/>
  <c r="F1681"/>
  <c r="G1680"/>
  <c r="F1680"/>
  <c r="G1679"/>
  <c r="F1679"/>
  <c r="G1678"/>
  <c r="F1678"/>
  <c r="G1677"/>
  <c r="F1677"/>
  <c r="G1676"/>
  <c r="F1676"/>
  <c r="G1675"/>
  <c r="F1675"/>
  <c r="G1674"/>
  <c r="F1674"/>
  <c r="G1673"/>
  <c r="F1673"/>
  <c r="G1672"/>
  <c r="F1672"/>
  <c r="G1671"/>
  <c r="F1671"/>
  <c r="G1670"/>
  <c r="F1670"/>
  <c r="G1669"/>
  <c r="F1669"/>
  <c r="G1668"/>
  <c r="F1668"/>
  <c r="G1667"/>
  <c r="F1667"/>
  <c r="G1666"/>
  <c r="F1666"/>
  <c r="G1665"/>
  <c r="F1665"/>
  <c r="G1664"/>
  <c r="F1664"/>
  <c r="G1663"/>
  <c r="F1663"/>
  <c r="G1662"/>
  <c r="F1662"/>
  <c r="G1661"/>
  <c r="F1661"/>
  <c r="G1660"/>
  <c r="F1660"/>
  <c r="G1659"/>
  <c r="F1659"/>
  <c r="G1658"/>
  <c r="F1658"/>
  <c r="G1657"/>
  <c r="F1657"/>
  <c r="G1656"/>
  <c r="F1656"/>
  <c r="G1655"/>
  <c r="F1655"/>
  <c r="G1654"/>
  <c r="F1654"/>
  <c r="G1653"/>
  <c r="F1653"/>
  <c r="G1652"/>
  <c r="F1652"/>
  <c r="G1651"/>
  <c r="F1651"/>
  <c r="G1650"/>
  <c r="F1650"/>
  <c r="G1649"/>
  <c r="F1649"/>
  <c r="G1648"/>
  <c r="F1648"/>
  <c r="G1647"/>
  <c r="F1647"/>
  <c r="G1646"/>
  <c r="F1646"/>
  <c r="G1645"/>
  <c r="F1645"/>
  <c r="G1644"/>
  <c r="F1644"/>
  <c r="G1643"/>
  <c r="F1643"/>
  <c r="G1642"/>
  <c r="F1642"/>
  <c r="G1641"/>
  <c r="F1641"/>
  <c r="G1640"/>
  <c r="F1640"/>
  <c r="G1639"/>
  <c r="F1639"/>
  <c r="G1638"/>
  <c r="F1638"/>
  <c r="G1637"/>
  <c r="F1637"/>
  <c r="G1636"/>
  <c r="F1636"/>
  <c r="G1635"/>
  <c r="F1635"/>
  <c r="G1634"/>
  <c r="F1634"/>
  <c r="G1633"/>
  <c r="F1633"/>
  <c r="G1632"/>
  <c r="F1632"/>
  <c r="G1631"/>
  <c r="F1631"/>
  <c r="G1630"/>
  <c r="F1630"/>
  <c r="G1629"/>
  <c r="F1629"/>
  <c r="G1628"/>
  <c r="F1628"/>
  <c r="G1627"/>
  <c r="F1627"/>
  <c r="G1626"/>
  <c r="F1626"/>
  <c r="G1625"/>
  <c r="F1625"/>
  <c r="G1624"/>
  <c r="F1624"/>
  <c r="G1623"/>
  <c r="F1623"/>
  <c r="G1622"/>
  <c r="F1622"/>
  <c r="G1621"/>
  <c r="F1621"/>
  <c r="G1620"/>
  <c r="F1620"/>
  <c r="G1619"/>
  <c r="F1619"/>
  <c r="G1618"/>
  <c r="F1618"/>
  <c r="G1617"/>
  <c r="F1617"/>
  <c r="G1616"/>
  <c r="F1616"/>
  <c r="G1615"/>
  <c r="F1615"/>
  <c r="G1614"/>
  <c r="F1614"/>
  <c r="G1613"/>
  <c r="F1613"/>
  <c r="G1612"/>
  <c r="F1612"/>
  <c r="G1611"/>
  <c r="F1611"/>
  <c r="G1610"/>
  <c r="F1610"/>
  <c r="G1609"/>
  <c r="F1609"/>
  <c r="G1608"/>
  <c r="F1608"/>
  <c r="G1607"/>
  <c r="F1607"/>
  <c r="G1606"/>
  <c r="F1606"/>
  <c r="G1605"/>
  <c r="F1605"/>
  <c r="G1604"/>
  <c r="F1604"/>
  <c r="G1603"/>
  <c r="F1603"/>
  <c r="G1602"/>
  <c r="F1602"/>
  <c r="G1601"/>
  <c r="F1601"/>
  <c r="G1600"/>
  <c r="F1600"/>
  <c r="G1599"/>
  <c r="F1599"/>
  <c r="G1598"/>
  <c r="F1598"/>
  <c r="G1597"/>
  <c r="F1597"/>
  <c r="G1596"/>
  <c r="F1596"/>
  <c r="G1595"/>
  <c r="F1595"/>
  <c r="G1594"/>
  <c r="F1594"/>
  <c r="G1593"/>
  <c r="F1593"/>
  <c r="G1592"/>
  <c r="F1592"/>
  <c r="G1591"/>
  <c r="F1591"/>
  <c r="G1590"/>
  <c r="F1590"/>
  <c r="G1589"/>
  <c r="F1589"/>
  <c r="G1588"/>
  <c r="F1588"/>
  <c r="G1587"/>
  <c r="F1587"/>
  <c r="G1586"/>
  <c r="F1586"/>
  <c r="G1585"/>
  <c r="F1585"/>
  <c r="G1584"/>
  <c r="F1584"/>
  <c r="G1583"/>
  <c r="F1583"/>
  <c r="G1582"/>
  <c r="F1582"/>
  <c r="G1581"/>
  <c r="F1581"/>
  <c r="G1580"/>
  <c r="F1580"/>
  <c r="G1579"/>
  <c r="F1579"/>
  <c r="G1578"/>
  <c r="F1578"/>
  <c r="G1577"/>
  <c r="F1577"/>
  <c r="G1576"/>
  <c r="F1576"/>
  <c r="G1575"/>
  <c r="F1575"/>
  <c r="G1574"/>
  <c r="F1574"/>
  <c r="G1573"/>
  <c r="F1573"/>
  <c r="G1572"/>
  <c r="F1572"/>
  <c r="G1571"/>
  <c r="F1571"/>
  <c r="G1570"/>
  <c r="F1570"/>
  <c r="G1569"/>
  <c r="F1569"/>
  <c r="G1568"/>
  <c r="F1568"/>
  <c r="G1567"/>
  <c r="F1567"/>
  <c r="G1566"/>
  <c r="F1566"/>
  <c r="G1565"/>
  <c r="F1565"/>
  <c r="G1564"/>
  <c r="F1564"/>
  <c r="G1563"/>
  <c r="F1563"/>
  <c r="G1562"/>
  <c r="F1562"/>
  <c r="G1561"/>
  <c r="F1561"/>
  <c r="G1560"/>
  <c r="F1560"/>
  <c r="G1559"/>
  <c r="F1559"/>
  <c r="G1558"/>
  <c r="F1558"/>
  <c r="G1557"/>
  <c r="F1557"/>
  <c r="G1556"/>
  <c r="F1556"/>
  <c r="G1555"/>
  <c r="F1555"/>
  <c r="G1554"/>
  <c r="F1554"/>
  <c r="G1553"/>
  <c r="F1553"/>
  <c r="G1552"/>
  <c r="F1552"/>
  <c r="G1551"/>
  <c r="F1551"/>
  <c r="G1550"/>
  <c r="F1550"/>
  <c r="G1549"/>
  <c r="F1549"/>
  <c r="G1548"/>
  <c r="F1548"/>
  <c r="G1547"/>
  <c r="F1547"/>
  <c r="G1546"/>
  <c r="F1546"/>
  <c r="G1545"/>
  <c r="F1545"/>
  <c r="G1544"/>
  <c r="F1544"/>
  <c r="G1543"/>
  <c r="F1543"/>
  <c r="G1542"/>
  <c r="F1542"/>
  <c r="G1541"/>
  <c r="F1541"/>
  <c r="G1540"/>
  <c r="F1540"/>
  <c r="G1539"/>
  <c r="F1539"/>
  <c r="G1538"/>
  <c r="F1538"/>
  <c r="G1537"/>
  <c r="F1537"/>
  <c r="G1536"/>
  <c r="F1536"/>
  <c r="G1535"/>
  <c r="F1535"/>
  <c r="G1534"/>
  <c r="F1534"/>
  <c r="G1533"/>
  <c r="F1533"/>
  <c r="G1532"/>
  <c r="F1532"/>
  <c r="G1531"/>
  <c r="F1531"/>
  <c r="G1530"/>
  <c r="F1530"/>
  <c r="G1529"/>
  <c r="F1529"/>
  <c r="G1528"/>
  <c r="F1528"/>
  <c r="G1527"/>
  <c r="F1527"/>
  <c r="G1526"/>
  <c r="F1526"/>
  <c r="G1525"/>
  <c r="F1525"/>
  <c r="G1524"/>
  <c r="F1524"/>
  <c r="G1523"/>
  <c r="F1523"/>
  <c r="G1522"/>
  <c r="F1522"/>
  <c r="G1521"/>
  <c r="F1521"/>
  <c r="G1520"/>
  <c r="F1520"/>
  <c r="G1519"/>
  <c r="F1519"/>
  <c r="G1518"/>
  <c r="F1518"/>
  <c r="G1517"/>
  <c r="F1517"/>
  <c r="G1516"/>
  <c r="F1516"/>
  <c r="G1515"/>
  <c r="F1515"/>
  <c r="G1514"/>
  <c r="F1514"/>
  <c r="G1513"/>
  <c r="F1513"/>
  <c r="G1512"/>
  <c r="F1512"/>
  <c r="G1511"/>
  <c r="F1511"/>
  <c r="G1510"/>
  <c r="F1510"/>
  <c r="G1509"/>
  <c r="F1509"/>
  <c r="G1508"/>
  <c r="F1508"/>
  <c r="G1507"/>
  <c r="F1507"/>
  <c r="G1506"/>
  <c r="F1506"/>
  <c r="G1505"/>
  <c r="F1505"/>
  <c r="G1504"/>
  <c r="F1504"/>
  <c r="G1503"/>
  <c r="F1503"/>
  <c r="G1502"/>
  <c r="F1502"/>
  <c r="G1501"/>
  <c r="F1501"/>
  <c r="G1500"/>
  <c r="F1500"/>
  <c r="G1499"/>
  <c r="F1499"/>
  <c r="G1498"/>
  <c r="F1498"/>
  <c r="G1497"/>
  <c r="F1497"/>
  <c r="G1496"/>
  <c r="F1496"/>
  <c r="G1495"/>
  <c r="F1495"/>
  <c r="G1494"/>
  <c r="F1494"/>
  <c r="G1493"/>
  <c r="F1493"/>
  <c r="G1492"/>
  <c r="F1492"/>
  <c r="G1491"/>
  <c r="F1491"/>
  <c r="G1490"/>
  <c r="F1490"/>
  <c r="G1489"/>
  <c r="F1489"/>
  <c r="G1488"/>
  <c r="F1488"/>
  <c r="G1487"/>
  <c r="F1487"/>
  <c r="G1486"/>
  <c r="F1486"/>
  <c r="G1485"/>
  <c r="F1485"/>
  <c r="G1484"/>
  <c r="F1484"/>
  <c r="G1483"/>
  <c r="F1483"/>
  <c r="G1482"/>
  <c r="F1482"/>
  <c r="G1481"/>
  <c r="F1481"/>
  <c r="G1480"/>
  <c r="F1480"/>
  <c r="G1479"/>
  <c r="F1479"/>
  <c r="G1478"/>
  <c r="F1478"/>
  <c r="G1477"/>
  <c r="F1477"/>
  <c r="G1476"/>
  <c r="F1476"/>
  <c r="G1475"/>
  <c r="F1475"/>
  <c r="G1474"/>
  <c r="F1474"/>
  <c r="G1473"/>
  <c r="F1473"/>
  <c r="G1472"/>
  <c r="F1472"/>
  <c r="G1471"/>
  <c r="F1471"/>
  <c r="G1470"/>
  <c r="F1470"/>
  <c r="G1469"/>
  <c r="F1469"/>
  <c r="G1468"/>
  <c r="F1468"/>
  <c r="G1467"/>
  <c r="F1467"/>
  <c r="G1466"/>
  <c r="F1466"/>
  <c r="G1465"/>
  <c r="F1465"/>
  <c r="G1464"/>
  <c r="F1464"/>
  <c r="G1463"/>
  <c r="F1463"/>
  <c r="G1462"/>
  <c r="F1462"/>
  <c r="G1461"/>
  <c r="F1461"/>
  <c r="G1460"/>
  <c r="F1460"/>
  <c r="G1459"/>
  <c r="F1459"/>
  <c r="G1458"/>
  <c r="F1458"/>
  <c r="G1457"/>
  <c r="F1457"/>
  <c r="G1456"/>
  <c r="F1456"/>
  <c r="G1455"/>
  <c r="F1455"/>
  <c r="G1454"/>
  <c r="F1454"/>
  <c r="G1453"/>
  <c r="F1453"/>
  <c r="G1452"/>
  <c r="F1452"/>
  <c r="G1451"/>
  <c r="F1451"/>
  <c r="G1450"/>
  <c r="F1450"/>
  <c r="G1449"/>
  <c r="F1449"/>
  <c r="G1448"/>
  <c r="F1448"/>
  <c r="G1447"/>
  <c r="F1447"/>
  <c r="G1446"/>
  <c r="F1446"/>
  <c r="G1445"/>
  <c r="F1445"/>
  <c r="G1444"/>
  <c r="F1444"/>
  <c r="G1443"/>
  <c r="F1443"/>
  <c r="G1442"/>
  <c r="F1442"/>
  <c r="G1441"/>
  <c r="F1441"/>
  <c r="G1440"/>
  <c r="F1440"/>
  <c r="G1439"/>
  <c r="F1439"/>
  <c r="G1438"/>
  <c r="F1438"/>
  <c r="G1437"/>
  <c r="F1437"/>
  <c r="G1436"/>
  <c r="F1436"/>
  <c r="G1435"/>
  <c r="F1435"/>
  <c r="G1434"/>
  <c r="F1434"/>
  <c r="G1433"/>
  <c r="F1433"/>
  <c r="G1432"/>
  <c r="F1432"/>
  <c r="G1431"/>
  <c r="F1431"/>
  <c r="G1430"/>
  <c r="F1430"/>
  <c r="G1429"/>
  <c r="F1429"/>
  <c r="G1428"/>
  <c r="F1428"/>
  <c r="G1427"/>
  <c r="F1427"/>
  <c r="G1426"/>
  <c r="F1426"/>
  <c r="G1425"/>
  <c r="F1425"/>
  <c r="G1424"/>
  <c r="F1424"/>
  <c r="G1423"/>
  <c r="F1423"/>
  <c r="G1422"/>
  <c r="F1422"/>
  <c r="G1421"/>
  <c r="F1421"/>
  <c r="G1420"/>
  <c r="F1420"/>
  <c r="G1419"/>
  <c r="F1419"/>
  <c r="G1418"/>
  <c r="F1418"/>
  <c r="G1417"/>
  <c r="F1417"/>
  <c r="G1416"/>
  <c r="F1416"/>
  <c r="G1415"/>
  <c r="F1415"/>
  <c r="G1414"/>
  <c r="F1414"/>
  <c r="G1413"/>
  <c r="F1413"/>
  <c r="G1412"/>
  <c r="F1412"/>
  <c r="G1411"/>
  <c r="F1411"/>
  <c r="G1410"/>
  <c r="F1410"/>
  <c r="G1409"/>
  <c r="F1409"/>
  <c r="G1408"/>
  <c r="F1408"/>
  <c r="G1407"/>
  <c r="F1407"/>
  <c r="G1406"/>
  <c r="F1406"/>
  <c r="G1405"/>
  <c r="F1405"/>
  <c r="G1404"/>
  <c r="F1404"/>
  <c r="G1403"/>
  <c r="F1403"/>
  <c r="G1402"/>
  <c r="F1402"/>
  <c r="G1401"/>
  <c r="F1401"/>
  <c r="G1400"/>
  <c r="F1400"/>
  <c r="G1399"/>
  <c r="F1399"/>
  <c r="G1398"/>
  <c r="F1398"/>
  <c r="G1397"/>
  <c r="F1397"/>
  <c r="G1396"/>
  <c r="F1396"/>
  <c r="G1395"/>
  <c r="F1395"/>
  <c r="G1394"/>
  <c r="F1394"/>
  <c r="G1393"/>
  <c r="F1393"/>
  <c r="G1392"/>
  <c r="F1392"/>
  <c r="G1391"/>
  <c r="F1391"/>
  <c r="G1390"/>
  <c r="F1390"/>
  <c r="G1389"/>
  <c r="F1389"/>
  <c r="G1388"/>
  <c r="F1388"/>
  <c r="G1387"/>
  <c r="F1387"/>
  <c r="G1386"/>
  <c r="F1386"/>
  <c r="G1385"/>
  <c r="F1385"/>
  <c r="G1384"/>
  <c r="F1384"/>
  <c r="G1383"/>
  <c r="F1383"/>
  <c r="G1382"/>
  <c r="F1382"/>
  <c r="G1381"/>
  <c r="F1381"/>
  <c r="G1380"/>
  <c r="F1380"/>
  <c r="G1379"/>
  <c r="F1379"/>
  <c r="G1378"/>
  <c r="F1378"/>
  <c r="G1377"/>
  <c r="F1377"/>
  <c r="G1376"/>
  <c r="F1376"/>
  <c r="G1375"/>
  <c r="F1375"/>
  <c r="G1374"/>
  <c r="F1374"/>
  <c r="G1373"/>
  <c r="F1373"/>
  <c r="G1372"/>
  <c r="F1372"/>
  <c r="G1371"/>
  <c r="F1371"/>
  <c r="G1370"/>
  <c r="F1370"/>
  <c r="G1369"/>
  <c r="F1369"/>
  <c r="G1368"/>
  <c r="F1368"/>
  <c r="G1367"/>
  <c r="F1367"/>
  <c r="G1366"/>
  <c r="F1366"/>
  <c r="G1365"/>
  <c r="F1365"/>
  <c r="G1364"/>
  <c r="F1364"/>
  <c r="G1363"/>
  <c r="F1363"/>
  <c r="G1362"/>
  <c r="F1362"/>
  <c r="G1361"/>
  <c r="F1361"/>
  <c r="G1360"/>
  <c r="F1360"/>
  <c r="G1359"/>
  <c r="F1359"/>
  <c r="G1358"/>
  <c r="F1358"/>
  <c r="G1357"/>
  <c r="F1357"/>
  <c r="G1356"/>
  <c r="F1356"/>
  <c r="G1355"/>
  <c r="F1355"/>
  <c r="G1354"/>
  <c r="F1354"/>
  <c r="G1353"/>
  <c r="F1353"/>
  <c r="G1352"/>
  <c r="F1352"/>
  <c r="G1351"/>
  <c r="F1351"/>
  <c r="G1350"/>
  <c r="F1350"/>
  <c r="G1349"/>
  <c r="F1349"/>
  <c r="G1348"/>
  <c r="F1348"/>
  <c r="G1347"/>
  <c r="F1347"/>
  <c r="G1346"/>
  <c r="F1346"/>
  <c r="G1345"/>
  <c r="F1345"/>
  <c r="G1344"/>
  <c r="F1344"/>
  <c r="G1343"/>
  <c r="F1343"/>
  <c r="G1342"/>
  <c r="F1342"/>
  <c r="G1341"/>
  <c r="F1341"/>
  <c r="G1340"/>
  <c r="F1340"/>
  <c r="G1339"/>
  <c r="F1339"/>
  <c r="G1338"/>
  <c r="F1338"/>
  <c r="G1337"/>
  <c r="F1337"/>
  <c r="G1336"/>
  <c r="F1336"/>
  <c r="G1335"/>
  <c r="F1335"/>
  <c r="G1334"/>
  <c r="F1334"/>
  <c r="G1333"/>
  <c r="F1333"/>
  <c r="G1332"/>
  <c r="F1332"/>
  <c r="G1331"/>
  <c r="F1331"/>
  <c r="G1330"/>
  <c r="F1330"/>
  <c r="G1329"/>
  <c r="F1329"/>
  <c r="G1328"/>
  <c r="F1328"/>
  <c r="G1327"/>
  <c r="F1327"/>
  <c r="G1326"/>
  <c r="F1326"/>
  <c r="G1325"/>
  <c r="F1325"/>
  <c r="G1324"/>
  <c r="F1324"/>
  <c r="G1323"/>
  <c r="F1323"/>
  <c r="G1322"/>
  <c r="F1322"/>
  <c r="G1321"/>
  <c r="F1321"/>
  <c r="G1320"/>
  <c r="F1320"/>
  <c r="G1319"/>
  <c r="F1319"/>
  <c r="G1318"/>
  <c r="F1318"/>
  <c r="G1317"/>
  <c r="F1317"/>
  <c r="G1316"/>
  <c r="F1316"/>
  <c r="G1315"/>
  <c r="F1315"/>
  <c r="G1314"/>
  <c r="F1314"/>
  <c r="G1313"/>
  <c r="F1313"/>
  <c r="G1312"/>
  <c r="F1312"/>
  <c r="G1311"/>
  <c r="F1311"/>
  <c r="G1310"/>
  <c r="F1310"/>
  <c r="G1309"/>
  <c r="F1309"/>
  <c r="G1308"/>
  <c r="F1308"/>
  <c r="G1307"/>
  <c r="F1307"/>
  <c r="G1306"/>
  <c r="F1306"/>
  <c r="G1305"/>
  <c r="F1305"/>
  <c r="G1304"/>
  <c r="F1304"/>
  <c r="G1303"/>
  <c r="F1303"/>
  <c r="G1302"/>
  <c r="F1302"/>
  <c r="G1301"/>
  <c r="F1301"/>
  <c r="G1300"/>
  <c r="F1300"/>
  <c r="G1299"/>
  <c r="F1299"/>
  <c r="G1298"/>
  <c r="F1298"/>
  <c r="G1297"/>
  <c r="F1297"/>
  <c r="G1296"/>
  <c r="F1296"/>
  <c r="G1295"/>
  <c r="F1295"/>
  <c r="G1294"/>
  <c r="F1294"/>
  <c r="G1293"/>
  <c r="F1293"/>
  <c r="G1292"/>
  <c r="F1292"/>
  <c r="G1291"/>
  <c r="F1291"/>
  <c r="G1290"/>
  <c r="F1290"/>
  <c r="G1289"/>
  <c r="F1289"/>
  <c r="G1288"/>
  <c r="F1288"/>
  <c r="G1287"/>
  <c r="F1287"/>
  <c r="G1286"/>
  <c r="F1286"/>
  <c r="G1285"/>
  <c r="F1285"/>
  <c r="G1284"/>
  <c r="F1284"/>
  <c r="G1283"/>
  <c r="F1283"/>
  <c r="G1282"/>
  <c r="F1282"/>
  <c r="G1281"/>
  <c r="F1281"/>
  <c r="G1280"/>
  <c r="F1280"/>
  <c r="G1279"/>
  <c r="F1279"/>
  <c r="G1278"/>
  <c r="F1278"/>
  <c r="G1277"/>
  <c r="F1277"/>
  <c r="G1276"/>
  <c r="F1276"/>
  <c r="G1275"/>
  <c r="F1275"/>
  <c r="G1274"/>
  <c r="F1274"/>
  <c r="G1273"/>
  <c r="F1273"/>
  <c r="G1272"/>
  <c r="F1272"/>
  <c r="G1271"/>
  <c r="F1271"/>
  <c r="G1270"/>
  <c r="F1270"/>
  <c r="G1269"/>
  <c r="F1269"/>
  <c r="G1268"/>
  <c r="F1268"/>
  <c r="G1267"/>
  <c r="F1267"/>
  <c r="G1266"/>
  <c r="F1266"/>
  <c r="G1265"/>
  <c r="F1265"/>
  <c r="G1264"/>
  <c r="F1264"/>
  <c r="G1263"/>
  <c r="F1263"/>
  <c r="G1262"/>
  <c r="F1262"/>
  <c r="G1261"/>
  <c r="F1261"/>
  <c r="G1260"/>
  <c r="F1260"/>
  <c r="G1259"/>
  <c r="F1259"/>
  <c r="G1258"/>
  <c r="F1258"/>
  <c r="G1257"/>
  <c r="F1257"/>
  <c r="G1256"/>
  <c r="F1256"/>
  <c r="G1255"/>
  <c r="F1255"/>
  <c r="G1254"/>
  <c r="F1254"/>
  <c r="G1253"/>
  <c r="F1253"/>
  <c r="G1252"/>
  <c r="F1252"/>
  <c r="G1251"/>
  <c r="F1251"/>
  <c r="G1250"/>
  <c r="F1250"/>
  <c r="G1249"/>
  <c r="F1249"/>
  <c r="G1248"/>
  <c r="F1248"/>
  <c r="G1247"/>
  <c r="F1247"/>
  <c r="G1246"/>
  <c r="F1246"/>
  <c r="G1245"/>
  <c r="F1245"/>
  <c r="G1244"/>
  <c r="F1244"/>
  <c r="G1243"/>
  <c r="F1243"/>
  <c r="G1242"/>
  <c r="F1242"/>
  <c r="G1241"/>
  <c r="F1241"/>
  <c r="G1240"/>
  <c r="F1240"/>
  <c r="G1239"/>
  <c r="F1239"/>
  <c r="G1238"/>
  <c r="F1238"/>
  <c r="G1237"/>
  <c r="F1237"/>
  <c r="G1236"/>
  <c r="F1236"/>
  <c r="G1235"/>
  <c r="F1235"/>
  <c r="G1234"/>
  <c r="F1234"/>
  <c r="G1233"/>
  <c r="F1233"/>
  <c r="G1232"/>
  <c r="F1232"/>
  <c r="G1231"/>
  <c r="F1231"/>
  <c r="G1230"/>
  <c r="F1230"/>
  <c r="G1229"/>
  <c r="F1229"/>
  <c r="G1228"/>
  <c r="F1228"/>
  <c r="G1227"/>
  <c r="F1227"/>
  <c r="G1226"/>
  <c r="F1226"/>
  <c r="G1225"/>
  <c r="F1225"/>
  <c r="G1224"/>
  <c r="F1224"/>
  <c r="G1223"/>
  <c r="F1223"/>
  <c r="G1222"/>
  <c r="F1222"/>
  <c r="G1221"/>
  <c r="F1221"/>
  <c r="G1220"/>
  <c r="F1220"/>
  <c r="G1219"/>
  <c r="F1219"/>
  <c r="G1218"/>
  <c r="F1218"/>
  <c r="G1217"/>
  <c r="F1217"/>
  <c r="G1216"/>
  <c r="F1216"/>
  <c r="G1215"/>
  <c r="F1215"/>
  <c r="G1214"/>
  <c r="F1214"/>
  <c r="G1213"/>
  <c r="F1213"/>
  <c r="G1212"/>
  <c r="F1212"/>
  <c r="G1211"/>
  <c r="F1211"/>
  <c r="G1210"/>
  <c r="F1210"/>
  <c r="G1209"/>
  <c r="F1209"/>
  <c r="G1208"/>
  <c r="F1208"/>
  <c r="G1207"/>
  <c r="F1207"/>
  <c r="G1206"/>
  <c r="F1206"/>
  <c r="G1205"/>
  <c r="F1205"/>
  <c r="G1204"/>
  <c r="F1204"/>
  <c r="G1203"/>
  <c r="F1203"/>
  <c r="G1202"/>
  <c r="F1202"/>
  <c r="G1201"/>
  <c r="F1201"/>
  <c r="G1200"/>
  <c r="F1200"/>
  <c r="G1199"/>
  <c r="F1199"/>
  <c r="G1198"/>
  <c r="F1198"/>
  <c r="G1197"/>
  <c r="F1197"/>
  <c r="G1196"/>
  <c r="F1196"/>
  <c r="G1195"/>
  <c r="F1195"/>
  <c r="G1194"/>
  <c r="F1194"/>
  <c r="G1193"/>
  <c r="F1193"/>
  <c r="G1192"/>
  <c r="F1192"/>
  <c r="G1191"/>
  <c r="F1191"/>
  <c r="G1190"/>
  <c r="F1190"/>
  <c r="G1189"/>
  <c r="F1189"/>
  <c r="G1188"/>
  <c r="F1188"/>
  <c r="G1187"/>
  <c r="F1187"/>
  <c r="G1186"/>
  <c r="F1186"/>
  <c r="G1185"/>
  <c r="F1185"/>
  <c r="G1184"/>
  <c r="F1184"/>
  <c r="G1183"/>
  <c r="F1183"/>
  <c r="G1182"/>
  <c r="F1182"/>
  <c r="G1181"/>
  <c r="F1181"/>
  <c r="G1180"/>
  <c r="F1180"/>
  <c r="G1179"/>
  <c r="F1179"/>
  <c r="G1178"/>
  <c r="F1178"/>
  <c r="G1177"/>
  <c r="F1177"/>
  <c r="G1176"/>
  <c r="F1176"/>
  <c r="G1175"/>
  <c r="F1175"/>
  <c r="G1174"/>
  <c r="F1174"/>
  <c r="G1173"/>
  <c r="F1173"/>
  <c r="G1172"/>
  <c r="F1172"/>
  <c r="G1171"/>
  <c r="F1171"/>
  <c r="G1170"/>
  <c r="F1170"/>
  <c r="G1169"/>
  <c r="F1169"/>
  <c r="G1168"/>
  <c r="F1168"/>
  <c r="G1167"/>
  <c r="F1167"/>
  <c r="G1166"/>
  <c r="F1166"/>
  <c r="G1165"/>
  <c r="F1165"/>
  <c r="G1164"/>
  <c r="F1164"/>
  <c r="G1163"/>
  <c r="F1163"/>
  <c r="G1162"/>
  <c r="F1162"/>
  <c r="G1161"/>
  <c r="F1161"/>
  <c r="G1160"/>
  <c r="F1160"/>
  <c r="G1159"/>
  <c r="F1159"/>
  <c r="G1158"/>
  <c r="F1158"/>
  <c r="G1157"/>
  <c r="F1157"/>
  <c r="G1156"/>
  <c r="F1156"/>
  <c r="G1155"/>
  <c r="F1155"/>
  <c r="G1154"/>
  <c r="F1154"/>
  <c r="G1153"/>
  <c r="F1153"/>
  <c r="G1152"/>
  <c r="F1152"/>
  <c r="G1151"/>
  <c r="F1151"/>
  <c r="G1150"/>
  <c r="F1150"/>
  <c r="G1149"/>
  <c r="F1149"/>
  <c r="G1148"/>
  <c r="F1148"/>
  <c r="G1147"/>
  <c r="F1147"/>
  <c r="G1146"/>
  <c r="F1146"/>
  <c r="G1145"/>
  <c r="F1145"/>
  <c r="G1144"/>
  <c r="F1144"/>
  <c r="G1143"/>
  <c r="F1143"/>
  <c r="G1142"/>
  <c r="F1142"/>
  <c r="G1141"/>
  <c r="F1141"/>
  <c r="G1140"/>
  <c r="F1140"/>
  <c r="G1139"/>
  <c r="F1139"/>
  <c r="G1138"/>
  <c r="F1138"/>
  <c r="G1137"/>
  <c r="F1137"/>
  <c r="G1136"/>
  <c r="F1136"/>
  <c r="G1135"/>
  <c r="F1135"/>
  <c r="G1134"/>
  <c r="F1134"/>
  <c r="G1133"/>
  <c r="F1133"/>
  <c r="G1132"/>
  <c r="F1132"/>
  <c r="G1131"/>
  <c r="F1131"/>
  <c r="G1130"/>
  <c r="F1130"/>
  <c r="G1129"/>
  <c r="F1129"/>
  <c r="G1128"/>
  <c r="F1128"/>
  <c r="G1127"/>
  <c r="F1127"/>
  <c r="G1126"/>
  <c r="F1126"/>
  <c r="G1125"/>
  <c r="F1125"/>
  <c r="G1124"/>
  <c r="F1124"/>
  <c r="G1123"/>
  <c r="F1123"/>
  <c r="G1122"/>
  <c r="F1122"/>
  <c r="G1121"/>
  <c r="F1121"/>
  <c r="G1120"/>
  <c r="F1120"/>
  <c r="G1119"/>
  <c r="F1119"/>
  <c r="G1118"/>
  <c r="F1118"/>
  <c r="G1117"/>
  <c r="F1117"/>
  <c r="G1116"/>
  <c r="F1116"/>
  <c r="G1115"/>
  <c r="F1115"/>
  <c r="G1114"/>
  <c r="F1114"/>
  <c r="G1113"/>
  <c r="F1113"/>
  <c r="G1112"/>
  <c r="F1112"/>
  <c r="G1111"/>
  <c r="F1111"/>
  <c r="G1110"/>
  <c r="F1110"/>
  <c r="G1109"/>
  <c r="F1109"/>
  <c r="G1108"/>
  <c r="F1108"/>
  <c r="G1107"/>
  <c r="F1107"/>
  <c r="G1106"/>
  <c r="F1106"/>
  <c r="G1105"/>
  <c r="F1105"/>
  <c r="G1104"/>
  <c r="F1104"/>
  <c r="G1103"/>
  <c r="F1103"/>
  <c r="G1102"/>
  <c r="F1102"/>
  <c r="G1101"/>
  <c r="F1101"/>
  <c r="G1100"/>
  <c r="F1100"/>
  <c r="G1099"/>
  <c r="F1099"/>
  <c r="G1098"/>
  <c r="F1098"/>
  <c r="G1097"/>
  <c r="F1097"/>
  <c r="G1096"/>
  <c r="F1096"/>
  <c r="G1095"/>
  <c r="F1095"/>
  <c r="G1094"/>
  <c r="F1094"/>
  <c r="G1093"/>
  <c r="F1093"/>
  <c r="G1092"/>
  <c r="F1092"/>
  <c r="G1091"/>
  <c r="F1091"/>
  <c r="G1090"/>
  <c r="F1090"/>
  <c r="G1089"/>
  <c r="F1089"/>
  <c r="G1088"/>
  <c r="F1088"/>
  <c r="G1087"/>
  <c r="F1087"/>
  <c r="G1086"/>
  <c r="F1086"/>
  <c r="G1085"/>
  <c r="F1085"/>
  <c r="G1084"/>
  <c r="F1084"/>
  <c r="G1083"/>
  <c r="F1083"/>
  <c r="G1082"/>
  <c r="F1082"/>
  <c r="G1081"/>
  <c r="F1081"/>
  <c r="G1080"/>
  <c r="F1080"/>
  <c r="G1079"/>
  <c r="F1079"/>
  <c r="G1078"/>
  <c r="F1078"/>
  <c r="G1077"/>
  <c r="F1077"/>
  <c r="G1076"/>
  <c r="F1076"/>
  <c r="G1075"/>
  <c r="F1075"/>
  <c r="G1074"/>
  <c r="F1074"/>
  <c r="G1073"/>
  <c r="F1073"/>
  <c r="G1072"/>
  <c r="F1072"/>
  <c r="G1071"/>
  <c r="F1071"/>
  <c r="G1070"/>
  <c r="F1070"/>
  <c r="G1069"/>
  <c r="F1069"/>
  <c r="G1068"/>
  <c r="F1068"/>
  <c r="G1067"/>
  <c r="F1067"/>
  <c r="G1066"/>
  <c r="F1066"/>
  <c r="G1065"/>
  <c r="F1065"/>
  <c r="G1064"/>
  <c r="F1064"/>
  <c r="G1063"/>
  <c r="F1063"/>
  <c r="G1062"/>
  <c r="F1062"/>
  <c r="G1061"/>
  <c r="F1061"/>
  <c r="G1060"/>
  <c r="F1060"/>
  <c r="G1059"/>
  <c r="F1059"/>
  <c r="G1058"/>
  <c r="F1058"/>
  <c r="G1057"/>
  <c r="F1057"/>
  <c r="G1056"/>
  <c r="F1056"/>
  <c r="G1055"/>
  <c r="F1055"/>
  <c r="G1054"/>
  <c r="F1054"/>
  <c r="G1053"/>
  <c r="F1053"/>
  <c r="G1052"/>
  <c r="F1052"/>
  <c r="G1051"/>
  <c r="F1051"/>
  <c r="G1050"/>
  <c r="F1050"/>
  <c r="G1049"/>
  <c r="F1049"/>
  <c r="G1048"/>
  <c r="F1048"/>
  <c r="G1047"/>
  <c r="F1047"/>
  <c r="G1046"/>
  <c r="F1046"/>
  <c r="G1045"/>
  <c r="F1045"/>
  <c r="G1044"/>
  <c r="F1044"/>
  <c r="G1043"/>
  <c r="F1043"/>
  <c r="G1042"/>
  <c r="F1042"/>
  <c r="G1041"/>
  <c r="F1041"/>
  <c r="G1040"/>
  <c r="F1040"/>
  <c r="G1039"/>
  <c r="F1039"/>
  <c r="G1038"/>
  <c r="F1038"/>
  <c r="G1037"/>
  <c r="F1037"/>
  <c r="G1036"/>
  <c r="F1036"/>
  <c r="G1035"/>
  <c r="F1035"/>
  <c r="G1034"/>
  <c r="F1034"/>
  <c r="G1033"/>
  <c r="F1033"/>
  <c r="G1032"/>
  <c r="F1032"/>
  <c r="G1031"/>
  <c r="F1031"/>
  <c r="G1030"/>
  <c r="F1030"/>
  <c r="G1029"/>
  <c r="F1029"/>
  <c r="G1028"/>
  <c r="F1028"/>
  <c r="G1027"/>
  <c r="F1027"/>
  <c r="G1026"/>
  <c r="F1026"/>
  <c r="G1025"/>
  <c r="F1025"/>
  <c r="G1024"/>
  <c r="F1024"/>
  <c r="G1023"/>
  <c r="F1023"/>
  <c r="G1022"/>
  <c r="F1022"/>
  <c r="G1021"/>
  <c r="F1021"/>
  <c r="G1020"/>
  <c r="F1020"/>
  <c r="G1019"/>
  <c r="F1019"/>
  <c r="G1018"/>
  <c r="F1018"/>
  <c r="G1017"/>
  <c r="F1017"/>
  <c r="G1016"/>
  <c r="F1016"/>
  <c r="G1015"/>
  <c r="F1015"/>
  <c r="G1014"/>
  <c r="F1014"/>
  <c r="G1013"/>
  <c r="F1013"/>
  <c r="G1012"/>
  <c r="F1012"/>
  <c r="G1011"/>
  <c r="F1011"/>
  <c r="G1010"/>
  <c r="F1010"/>
  <c r="G1009"/>
  <c r="F1009"/>
  <c r="G1008"/>
  <c r="F1008"/>
  <c r="G1007"/>
  <c r="F1007"/>
  <c r="G1006"/>
  <c r="F1006"/>
  <c r="G1005"/>
  <c r="F1005"/>
  <c r="G1004"/>
  <c r="F1004"/>
  <c r="G1003"/>
  <c r="F1003"/>
  <c r="G1002"/>
  <c r="F1002"/>
  <c r="G1001"/>
  <c r="F1001"/>
  <c r="G1000"/>
  <c r="F1000"/>
  <c r="G999"/>
  <c r="F999"/>
  <c r="G998"/>
  <c r="F998"/>
  <c r="G997"/>
  <c r="F997"/>
  <c r="G996"/>
  <c r="F996"/>
  <c r="G995"/>
  <c r="F995"/>
  <c r="G994"/>
  <c r="F994"/>
  <c r="G993"/>
  <c r="F993"/>
  <c r="G992"/>
  <c r="F992"/>
  <c r="G991"/>
  <c r="F991"/>
  <c r="G990"/>
  <c r="F990"/>
  <c r="G989"/>
  <c r="F989"/>
  <c r="G988"/>
  <c r="F988"/>
  <c r="G987"/>
  <c r="F987"/>
  <c r="G986"/>
  <c r="F986"/>
  <c r="G985"/>
  <c r="F985"/>
  <c r="G984"/>
  <c r="F984"/>
  <c r="G983"/>
  <c r="F983"/>
  <c r="G982"/>
  <c r="F982"/>
  <c r="G981"/>
  <c r="F981"/>
  <c r="G980"/>
  <c r="F980"/>
  <c r="G979"/>
  <c r="F979"/>
  <c r="G978"/>
  <c r="F978"/>
  <c r="G977"/>
  <c r="F977"/>
  <c r="G976"/>
  <c r="F976"/>
  <c r="G975"/>
  <c r="F975"/>
  <c r="G974"/>
  <c r="F974"/>
  <c r="G973"/>
  <c r="F973"/>
  <c r="G972"/>
  <c r="F972"/>
  <c r="G971"/>
  <c r="F971"/>
  <c r="G970"/>
  <c r="F970"/>
  <c r="G969"/>
  <c r="F969"/>
  <c r="G968"/>
  <c r="F968"/>
  <c r="G967"/>
  <c r="F967"/>
  <c r="G966"/>
  <c r="F966"/>
  <c r="G965"/>
  <c r="F965"/>
  <c r="G964"/>
  <c r="F964"/>
  <c r="G963"/>
  <c r="F963"/>
  <c r="G962"/>
  <c r="F962"/>
  <c r="G961"/>
  <c r="F961"/>
  <c r="G960"/>
  <c r="F960"/>
  <c r="G959"/>
  <c r="F959"/>
  <c r="G958"/>
  <c r="F958"/>
  <c r="G957"/>
  <c r="F957"/>
  <c r="G956"/>
  <c r="F956"/>
  <c r="G955"/>
  <c r="F955"/>
  <c r="G954"/>
  <c r="F954"/>
  <c r="G953"/>
  <c r="F953"/>
  <c r="G952"/>
  <c r="F952"/>
  <c r="G951"/>
  <c r="F951"/>
  <c r="G950"/>
  <c r="F950"/>
  <c r="G949"/>
  <c r="F949"/>
  <c r="G948"/>
  <c r="F948"/>
  <c r="G947"/>
  <c r="F947"/>
  <c r="G946"/>
  <c r="F946"/>
  <c r="G945"/>
  <c r="F945"/>
  <c r="G944"/>
  <c r="F944"/>
  <c r="G943"/>
  <c r="F943"/>
  <c r="G942"/>
  <c r="F942"/>
  <c r="G941"/>
  <c r="F941"/>
  <c r="G940"/>
  <c r="F940"/>
  <c r="G939"/>
  <c r="F939"/>
  <c r="G938"/>
  <c r="F938"/>
  <c r="G937"/>
  <c r="F937"/>
  <c r="G936"/>
  <c r="F936"/>
  <c r="G935"/>
  <c r="F935"/>
  <c r="G934"/>
  <c r="F934"/>
  <c r="G933"/>
  <c r="F933"/>
  <c r="G932"/>
  <c r="F932"/>
  <c r="G931"/>
  <c r="F931"/>
  <c r="G930"/>
  <c r="F930"/>
  <c r="G929"/>
  <c r="F929"/>
  <c r="G928"/>
  <c r="F928"/>
  <c r="G927"/>
  <c r="F927"/>
  <c r="G926"/>
  <c r="F926"/>
  <c r="G925"/>
  <c r="F925"/>
  <c r="G924"/>
  <c r="F924"/>
  <c r="G923"/>
  <c r="F923"/>
  <c r="G922"/>
  <c r="F922"/>
  <c r="G921"/>
  <c r="F921"/>
  <c r="G920"/>
  <c r="F920"/>
  <c r="G919"/>
  <c r="F919"/>
  <c r="G918"/>
  <c r="F918"/>
  <c r="G917"/>
  <c r="F917"/>
  <c r="G916"/>
  <c r="F916"/>
  <c r="G915"/>
  <c r="F915"/>
  <c r="G914"/>
  <c r="F914"/>
  <c r="G913"/>
  <c r="F913"/>
  <c r="G912"/>
  <c r="F912"/>
  <c r="G911"/>
  <c r="F911"/>
  <c r="G910"/>
  <c r="F910"/>
  <c r="G909"/>
  <c r="F909"/>
  <c r="G908"/>
  <c r="F908"/>
  <c r="G907"/>
  <c r="F907"/>
  <c r="G906"/>
  <c r="F906"/>
  <c r="G905"/>
  <c r="F905"/>
  <c r="G904"/>
  <c r="F904"/>
  <c r="G903"/>
  <c r="F903"/>
  <c r="G902"/>
  <c r="F902"/>
  <c r="G901"/>
  <c r="F901"/>
  <c r="G900"/>
  <c r="F900"/>
  <c r="G899"/>
  <c r="F899"/>
  <c r="G898"/>
  <c r="F898"/>
  <c r="G897"/>
  <c r="F897"/>
  <c r="G896"/>
  <c r="F896"/>
  <c r="G895"/>
  <c r="F895"/>
  <c r="G894"/>
  <c r="F894"/>
  <c r="G893"/>
  <c r="F893"/>
  <c r="G892"/>
  <c r="F892"/>
  <c r="G891"/>
  <c r="F891"/>
  <c r="G890"/>
  <c r="F890"/>
  <c r="G889"/>
  <c r="F889"/>
  <c r="G888"/>
  <c r="F888"/>
  <c r="G887"/>
  <c r="F887"/>
  <c r="G886"/>
  <c r="F886"/>
  <c r="G885"/>
  <c r="F885"/>
  <c r="G884"/>
  <c r="F884"/>
  <c r="G883"/>
  <c r="F883"/>
  <c r="G882"/>
  <c r="F882"/>
  <c r="G881"/>
  <c r="F881"/>
  <c r="G880"/>
  <c r="F880"/>
  <c r="G879"/>
  <c r="F879"/>
  <c r="G878"/>
  <c r="F878"/>
  <c r="G877"/>
  <c r="F877"/>
  <c r="G876"/>
  <c r="F876"/>
  <c r="G875"/>
  <c r="F875"/>
  <c r="G874"/>
  <c r="F874"/>
  <c r="G873"/>
  <c r="F873"/>
  <c r="G872"/>
  <c r="F872"/>
  <c r="G871"/>
  <c r="F871"/>
  <c r="G870"/>
  <c r="F870"/>
  <c r="G869"/>
  <c r="F869"/>
  <c r="G868"/>
  <c r="F868"/>
  <c r="G867"/>
  <c r="F867"/>
  <c r="G866"/>
  <c r="F866"/>
  <c r="G865"/>
  <c r="F865"/>
  <c r="G864"/>
  <c r="F864"/>
  <c r="G863"/>
  <c r="F863"/>
  <c r="G862"/>
  <c r="F862"/>
  <c r="G861"/>
  <c r="F861"/>
  <c r="G860"/>
  <c r="F860"/>
  <c r="G859"/>
  <c r="F859"/>
  <c r="G858"/>
  <c r="F858"/>
  <c r="G857"/>
  <c r="F857"/>
  <c r="G856"/>
  <c r="F856"/>
  <c r="G855"/>
  <c r="F855"/>
  <c r="G854"/>
  <c r="F854"/>
  <c r="G853"/>
  <c r="F853"/>
  <c r="G852"/>
  <c r="F852"/>
  <c r="G851"/>
  <c r="F851"/>
  <c r="G850"/>
  <c r="F850"/>
  <c r="G849"/>
  <c r="F849"/>
  <c r="G848"/>
  <c r="F848"/>
  <c r="G847"/>
  <c r="F847"/>
  <c r="G846"/>
  <c r="F846"/>
  <c r="G845"/>
  <c r="F845"/>
  <c r="G844"/>
  <c r="F844"/>
  <c r="G843"/>
  <c r="F843"/>
  <c r="G842"/>
  <c r="F842"/>
  <c r="G841"/>
  <c r="F841"/>
  <c r="G840"/>
  <c r="F840"/>
  <c r="G839"/>
  <c r="F839"/>
  <c r="G838"/>
  <c r="F838"/>
  <c r="G837"/>
  <c r="F837"/>
  <c r="G836"/>
  <c r="F836"/>
  <c r="G835"/>
  <c r="F835"/>
  <c r="G834"/>
  <c r="F834"/>
  <c r="G833"/>
  <c r="F833"/>
  <c r="G832"/>
  <c r="F832"/>
  <c r="G831"/>
  <c r="F831"/>
  <c r="G830"/>
  <c r="F830"/>
  <c r="G829"/>
  <c r="F829"/>
  <c r="G828"/>
  <c r="F828"/>
  <c r="G827"/>
  <c r="F827"/>
  <c r="G826"/>
  <c r="F826"/>
  <c r="G825"/>
  <c r="F825"/>
  <c r="G824"/>
  <c r="F824"/>
  <c r="G823"/>
  <c r="F823"/>
  <c r="G822"/>
  <c r="F822"/>
  <c r="G821"/>
  <c r="F821"/>
  <c r="G820"/>
  <c r="F820"/>
  <c r="G819"/>
  <c r="F819"/>
  <c r="G818"/>
  <c r="F818"/>
  <c r="G817"/>
  <c r="F817"/>
  <c r="G816"/>
  <c r="F816"/>
  <c r="G815"/>
  <c r="F815"/>
  <c r="G814"/>
  <c r="F814"/>
  <c r="G813"/>
  <c r="F813"/>
  <c r="G812"/>
  <c r="F812"/>
  <c r="G811"/>
  <c r="F811"/>
  <c r="G810"/>
  <c r="F810"/>
  <c r="G809"/>
  <c r="F809"/>
  <c r="G808"/>
  <c r="F808"/>
  <c r="G807"/>
  <c r="F807"/>
  <c r="G806"/>
  <c r="F806"/>
  <c r="G805"/>
  <c r="F805"/>
  <c r="G804"/>
  <c r="F804"/>
  <c r="G803"/>
  <c r="F803"/>
  <c r="G802"/>
  <c r="F802"/>
  <c r="G801"/>
  <c r="F801"/>
  <c r="G800"/>
  <c r="F800"/>
  <c r="G799"/>
  <c r="F799"/>
  <c r="G798"/>
  <c r="F798"/>
  <c r="G797"/>
  <c r="F797"/>
  <c r="G796"/>
  <c r="F796"/>
  <c r="G795"/>
  <c r="F795"/>
  <c r="G794"/>
  <c r="F794"/>
  <c r="G793"/>
  <c r="F793"/>
  <c r="G792"/>
  <c r="F792"/>
  <c r="G791"/>
  <c r="F791"/>
  <c r="G790"/>
  <c r="F790"/>
  <c r="G789"/>
  <c r="F789"/>
  <c r="G788"/>
  <c r="F788"/>
  <c r="G787"/>
  <c r="F787"/>
  <c r="G786"/>
  <c r="F786"/>
  <c r="G785"/>
  <c r="F785"/>
  <c r="G784"/>
  <c r="F784"/>
  <c r="G783"/>
  <c r="F783"/>
  <c r="G782"/>
  <c r="F782"/>
  <c r="G781"/>
  <c r="F781"/>
  <c r="G780"/>
  <c r="F780"/>
  <c r="G779"/>
  <c r="F779"/>
  <c r="G778"/>
  <c r="F778"/>
  <c r="G777"/>
  <c r="F777"/>
  <c r="G776"/>
  <c r="F776"/>
  <c r="G775"/>
  <c r="F775"/>
  <c r="G774"/>
  <c r="F774"/>
  <c r="G773"/>
  <c r="F773"/>
  <c r="G772"/>
  <c r="F772"/>
  <c r="G771"/>
  <c r="F771"/>
  <c r="G770"/>
  <c r="F770"/>
  <c r="G769"/>
  <c r="F769"/>
  <c r="G768"/>
  <c r="F768"/>
  <c r="G767"/>
  <c r="F767"/>
  <c r="G766"/>
  <c r="F766"/>
  <c r="G765"/>
  <c r="F765"/>
  <c r="G764"/>
  <c r="F764"/>
  <c r="G763"/>
  <c r="F763"/>
  <c r="G762"/>
  <c r="F762"/>
  <c r="G761"/>
  <c r="F761"/>
  <c r="G760"/>
  <c r="F760"/>
  <c r="G759"/>
  <c r="F759"/>
  <c r="G758"/>
  <c r="F758"/>
  <c r="G757"/>
  <c r="F757"/>
  <c r="G756"/>
  <c r="F756"/>
  <c r="G755"/>
  <c r="F755"/>
  <c r="G754"/>
  <c r="F754"/>
  <c r="G753"/>
  <c r="F753"/>
  <c r="G752"/>
  <c r="F752"/>
  <c r="G751"/>
  <c r="F751"/>
  <c r="G750"/>
  <c r="F750"/>
  <c r="G749"/>
  <c r="F749"/>
  <c r="G748"/>
  <c r="F748"/>
  <c r="G747"/>
  <c r="F747"/>
  <c r="G746"/>
  <c r="F746"/>
  <c r="G745"/>
  <c r="F745"/>
  <c r="G744"/>
  <c r="F744"/>
  <c r="G743"/>
  <c r="F743"/>
  <c r="G742"/>
  <c r="F742"/>
  <c r="G741"/>
  <c r="F741"/>
  <c r="G740"/>
  <c r="F740"/>
  <c r="G739"/>
  <c r="F739"/>
  <c r="G738"/>
  <c r="F738"/>
  <c r="G737"/>
  <c r="F737"/>
  <c r="G736"/>
  <c r="F736"/>
  <c r="G735"/>
  <c r="F735"/>
  <c r="G734"/>
  <c r="F734"/>
  <c r="G733"/>
  <c r="F733"/>
  <c r="G732"/>
  <c r="F732"/>
  <c r="G731"/>
  <c r="F731"/>
  <c r="G730"/>
  <c r="F730"/>
  <c r="G729"/>
  <c r="F729"/>
  <c r="G728"/>
  <c r="F728"/>
  <c r="G727"/>
  <c r="F727"/>
  <c r="G726"/>
  <c r="F726"/>
  <c r="G725"/>
  <c r="F725"/>
  <c r="G724"/>
  <c r="F724"/>
  <c r="G723"/>
  <c r="F723"/>
  <c r="G722"/>
  <c r="F722"/>
  <c r="G721"/>
  <c r="F721"/>
  <c r="G720"/>
  <c r="F720"/>
  <c r="G719"/>
  <c r="F719"/>
  <c r="G718"/>
  <c r="F718"/>
  <c r="G717"/>
  <c r="F717"/>
  <c r="G716"/>
  <c r="F716"/>
  <c r="G715"/>
  <c r="F715"/>
  <c r="G714"/>
  <c r="F714"/>
  <c r="G713"/>
  <c r="F713"/>
  <c r="G712"/>
  <c r="F712"/>
  <c r="G711"/>
  <c r="F711"/>
  <c r="G710"/>
  <c r="F710"/>
  <c r="G709"/>
  <c r="F709"/>
  <c r="G708"/>
  <c r="F708"/>
  <c r="G707"/>
  <c r="F707"/>
  <c r="G706"/>
  <c r="F706"/>
  <c r="G705"/>
  <c r="F705"/>
  <c r="G704"/>
  <c r="F704"/>
  <c r="G703"/>
  <c r="F703"/>
  <c r="G702"/>
  <c r="F702"/>
  <c r="G701"/>
  <c r="F701"/>
  <c r="G700"/>
  <c r="F700"/>
  <c r="G699"/>
  <c r="F699"/>
  <c r="G698"/>
  <c r="F698"/>
  <c r="G697"/>
  <c r="F697"/>
  <c r="G696"/>
  <c r="F696"/>
  <c r="G695"/>
  <c r="F695"/>
  <c r="G694"/>
  <c r="F694"/>
  <c r="G693"/>
  <c r="F693"/>
  <c r="G692"/>
  <c r="F692"/>
  <c r="G691"/>
  <c r="F691"/>
  <c r="G690"/>
  <c r="F690"/>
  <c r="G689"/>
  <c r="F689"/>
  <c r="G688"/>
  <c r="F688"/>
  <c r="G687"/>
  <c r="F687"/>
  <c r="G686"/>
  <c r="F686"/>
  <c r="G685"/>
  <c r="F685"/>
  <c r="G684"/>
  <c r="F684"/>
  <c r="G683"/>
  <c r="F683"/>
  <c r="G682"/>
  <c r="F682"/>
  <c r="G681"/>
  <c r="F681"/>
  <c r="G680"/>
  <c r="F680"/>
  <c r="G679"/>
  <c r="F679"/>
  <c r="G678"/>
  <c r="F678"/>
  <c r="G677"/>
  <c r="F677"/>
  <c r="G676"/>
  <c r="F676"/>
  <c r="G675"/>
  <c r="F675"/>
  <c r="G674"/>
  <c r="F674"/>
  <c r="G673"/>
  <c r="F673"/>
  <c r="G672"/>
  <c r="F672"/>
  <c r="G671"/>
  <c r="F671"/>
  <c r="G670"/>
  <c r="F670"/>
  <c r="G669"/>
  <c r="F669"/>
  <c r="G668"/>
  <c r="F668"/>
  <c r="G667"/>
  <c r="F667"/>
  <c r="G666"/>
  <c r="F666"/>
  <c r="G665"/>
  <c r="F665"/>
  <c r="G664"/>
  <c r="F664"/>
  <c r="G663"/>
  <c r="F663"/>
  <c r="G662"/>
  <c r="F662"/>
  <c r="G661"/>
  <c r="F661"/>
  <c r="G660"/>
  <c r="F660"/>
  <c r="G659"/>
  <c r="F659"/>
  <c r="G658"/>
  <c r="F658"/>
  <c r="G657"/>
  <c r="F657"/>
  <c r="G656"/>
  <c r="F656"/>
  <c r="G655"/>
  <c r="F655"/>
  <c r="G654"/>
  <c r="F654"/>
  <c r="G653"/>
  <c r="F653"/>
  <c r="G652"/>
  <c r="F652"/>
  <c r="G651"/>
  <c r="F651"/>
  <c r="G650"/>
  <c r="F650"/>
  <c r="G649"/>
  <c r="F649"/>
  <c r="G648"/>
  <c r="F648"/>
  <c r="G647"/>
  <c r="F647"/>
  <c r="G646"/>
  <c r="F646"/>
  <c r="G645"/>
  <c r="F645"/>
  <c r="G644"/>
  <c r="F644"/>
  <c r="G643"/>
  <c r="F643"/>
  <c r="G642"/>
  <c r="F642"/>
  <c r="G641"/>
  <c r="F641"/>
  <c r="G640"/>
  <c r="F640"/>
  <c r="G639"/>
  <c r="F639"/>
  <c r="G638"/>
  <c r="F638"/>
  <c r="G637"/>
  <c r="F637"/>
  <c r="G636"/>
  <c r="F636"/>
  <c r="G635"/>
  <c r="F635"/>
  <c r="G634"/>
  <c r="F634"/>
  <c r="G633"/>
  <c r="F633"/>
  <c r="G632"/>
  <c r="F632"/>
  <c r="G631"/>
  <c r="F631"/>
  <c r="G630"/>
  <c r="F630"/>
  <c r="G629"/>
  <c r="F629"/>
  <c r="G628"/>
  <c r="F628"/>
  <c r="G627"/>
  <c r="F627"/>
  <c r="G626"/>
  <c r="F626"/>
  <c r="G625"/>
  <c r="F625"/>
  <c r="G624"/>
  <c r="F624"/>
  <c r="G623"/>
  <c r="F623"/>
  <c r="G622"/>
  <c r="F622"/>
  <c r="G621"/>
  <c r="F621"/>
  <c r="G620"/>
  <c r="F620"/>
  <c r="G619"/>
  <c r="F619"/>
  <c r="G618"/>
  <c r="F618"/>
  <c r="G617"/>
  <c r="F617"/>
  <c r="G616"/>
  <c r="F616"/>
  <c r="G615"/>
  <c r="F615"/>
  <c r="G614"/>
  <c r="F614"/>
  <c r="G613"/>
  <c r="F613"/>
  <c r="G612"/>
  <c r="F612"/>
  <c r="G611"/>
  <c r="F611"/>
  <c r="G610"/>
  <c r="F610"/>
  <c r="G609"/>
  <c r="F609"/>
  <c r="G608"/>
  <c r="F608"/>
  <c r="G607"/>
  <c r="F607"/>
  <c r="G606"/>
  <c r="F606"/>
  <c r="G605"/>
  <c r="F605"/>
  <c r="G604"/>
  <c r="F604"/>
  <c r="G603"/>
  <c r="F603"/>
  <c r="G602"/>
  <c r="F602"/>
  <c r="G601"/>
  <c r="F601"/>
  <c r="G600"/>
  <c r="F600"/>
  <c r="G599"/>
  <c r="F599"/>
  <c r="G598"/>
  <c r="F598"/>
  <c r="G597"/>
  <c r="F597"/>
  <c r="G596"/>
  <c r="F596"/>
  <c r="G595"/>
  <c r="F595"/>
  <c r="G594"/>
  <c r="F594"/>
  <c r="G593"/>
  <c r="F593"/>
  <c r="G592"/>
  <c r="F592"/>
  <c r="G591"/>
  <c r="F591"/>
  <c r="G590"/>
  <c r="F590"/>
  <c r="G589"/>
  <c r="F589"/>
  <c r="G588"/>
  <c r="F588"/>
  <c r="G587"/>
  <c r="F587"/>
  <c r="G586"/>
  <c r="F586"/>
  <c r="G585"/>
  <c r="F585"/>
  <c r="G584"/>
  <c r="F584"/>
  <c r="G583"/>
  <c r="F583"/>
  <c r="G582"/>
  <c r="F582"/>
  <c r="G581"/>
  <c r="F581"/>
  <c r="G580"/>
  <c r="F580"/>
  <c r="G579"/>
  <c r="F579"/>
  <c r="G578"/>
  <c r="F578"/>
  <c r="G577"/>
  <c r="F577"/>
  <c r="G576"/>
  <c r="F576"/>
  <c r="G575"/>
  <c r="F575"/>
  <c r="G574"/>
  <c r="F574"/>
  <c r="G573"/>
  <c r="F573"/>
  <c r="G572"/>
  <c r="F572"/>
  <c r="G571"/>
  <c r="F571"/>
  <c r="G570"/>
  <c r="F570"/>
  <c r="G569"/>
  <c r="F569"/>
  <c r="G568"/>
  <c r="F568"/>
  <c r="G567"/>
  <c r="F567"/>
  <c r="G566"/>
  <c r="F566"/>
  <c r="G565"/>
  <c r="F565"/>
  <c r="G564"/>
  <c r="F564"/>
  <c r="G563"/>
  <c r="F563"/>
  <c r="G562"/>
  <c r="F562"/>
  <c r="G561"/>
  <c r="F561"/>
  <c r="G560"/>
  <c r="F560"/>
  <c r="G559"/>
  <c r="F559"/>
  <c r="G558"/>
  <c r="F558"/>
  <c r="G557"/>
  <c r="F557"/>
  <c r="G556"/>
  <c r="F556"/>
  <c r="G555"/>
  <c r="F555"/>
  <c r="G554"/>
  <c r="F554"/>
  <c r="G553"/>
  <c r="F553"/>
  <c r="G552"/>
  <c r="F552"/>
  <c r="G551"/>
  <c r="F551"/>
  <c r="G550"/>
  <c r="F550"/>
  <c r="G549"/>
  <c r="F549"/>
  <c r="G548"/>
  <c r="F548"/>
  <c r="G547"/>
  <c r="F547"/>
  <c r="G546"/>
  <c r="F546"/>
  <c r="G545"/>
  <c r="F545"/>
  <c r="G544"/>
  <c r="F544"/>
  <c r="G543"/>
  <c r="F543"/>
  <c r="G542"/>
  <c r="F542"/>
  <c r="G541"/>
  <c r="F541"/>
  <c r="G540"/>
  <c r="F540"/>
  <c r="G539"/>
  <c r="F539"/>
  <c r="G538"/>
  <c r="F538"/>
  <c r="G537"/>
  <c r="F537"/>
  <c r="G536"/>
  <c r="F536"/>
  <c r="G535"/>
  <c r="F535"/>
  <c r="G534"/>
  <c r="F534"/>
  <c r="G533"/>
  <c r="F533"/>
  <c r="G532"/>
  <c r="F532"/>
  <c r="G531"/>
  <c r="F531"/>
  <c r="G530"/>
  <c r="F530"/>
  <c r="G529"/>
  <c r="F529"/>
  <c r="G528"/>
  <c r="F528"/>
  <c r="G527"/>
  <c r="F527"/>
  <c r="G526"/>
  <c r="F526"/>
  <c r="G525"/>
  <c r="F525"/>
  <c r="G524"/>
  <c r="F524"/>
  <c r="G523"/>
  <c r="F523"/>
  <c r="G522"/>
  <c r="F522"/>
  <c r="G521"/>
  <c r="F521"/>
  <c r="G520"/>
  <c r="F520"/>
  <c r="G519"/>
  <c r="F519"/>
  <c r="G518"/>
  <c r="F518"/>
  <c r="G517"/>
  <c r="F517"/>
  <c r="G516"/>
  <c r="F516"/>
  <c r="G515"/>
  <c r="F515"/>
  <c r="G514"/>
  <c r="F514"/>
  <c r="G513"/>
  <c r="F513"/>
  <c r="G512"/>
  <c r="F512"/>
  <c r="G511"/>
  <c r="F511"/>
  <c r="G510"/>
  <c r="F510"/>
  <c r="G509"/>
  <c r="F509"/>
  <c r="G508"/>
  <c r="F508"/>
  <c r="G507"/>
  <c r="F507"/>
  <c r="G506"/>
  <c r="F506"/>
  <c r="G505"/>
  <c r="F505"/>
  <c r="G504"/>
  <c r="F504"/>
  <c r="G503"/>
  <c r="F503"/>
  <c r="G502"/>
  <c r="F502"/>
  <c r="G501"/>
  <c r="F501"/>
  <c r="G500"/>
  <c r="F500"/>
  <c r="G499"/>
  <c r="F499"/>
  <c r="G498"/>
  <c r="F498"/>
  <c r="G497"/>
  <c r="F497"/>
  <c r="G496"/>
  <c r="F496"/>
  <c r="G495"/>
  <c r="F495"/>
  <c r="G494"/>
  <c r="F494"/>
  <c r="G493"/>
  <c r="F493"/>
  <c r="G492"/>
  <c r="F492"/>
  <c r="G491"/>
  <c r="F491"/>
  <c r="G490"/>
  <c r="F490"/>
  <c r="G489"/>
  <c r="F489"/>
  <c r="G488"/>
  <c r="F488"/>
  <c r="G487"/>
  <c r="F487"/>
  <c r="G486"/>
  <c r="F486"/>
  <c r="G485"/>
  <c r="F485"/>
  <c r="G484"/>
  <c r="F484"/>
  <c r="G483"/>
  <c r="F483"/>
  <c r="G482"/>
  <c r="F482"/>
  <c r="G481"/>
  <c r="F481"/>
  <c r="G480"/>
  <c r="F480"/>
  <c r="G479"/>
  <c r="F479"/>
  <c r="G478"/>
  <c r="F478"/>
  <c r="G477"/>
  <c r="F477"/>
  <c r="G476"/>
  <c r="F476"/>
  <c r="G475"/>
  <c r="F475"/>
  <c r="G474"/>
  <c r="F474"/>
  <c r="G473"/>
  <c r="F473"/>
  <c r="G472"/>
  <c r="F472"/>
  <c r="G471"/>
  <c r="F471"/>
  <c r="G470"/>
  <c r="F470"/>
  <c r="G469"/>
  <c r="F469"/>
  <c r="G468"/>
  <c r="F468"/>
  <c r="G467"/>
  <c r="F467"/>
  <c r="G466"/>
  <c r="F466"/>
  <c r="G465"/>
  <c r="F465"/>
  <c r="G464"/>
  <c r="F464"/>
  <c r="G463"/>
  <c r="F463"/>
  <c r="G462"/>
  <c r="F462"/>
  <c r="G461"/>
  <c r="F461"/>
  <c r="G460"/>
  <c r="F460"/>
  <c r="G459"/>
  <c r="F459"/>
  <c r="G458"/>
  <c r="F458"/>
  <c r="G457"/>
  <c r="F457"/>
  <c r="G456"/>
  <c r="F456"/>
  <c r="G455"/>
  <c r="F455"/>
  <c r="G454"/>
  <c r="F454"/>
  <c r="G453"/>
  <c r="F453"/>
  <c r="G452"/>
  <c r="F452"/>
  <c r="G451"/>
  <c r="F451"/>
  <c r="G450"/>
  <c r="F450"/>
  <c r="G449"/>
  <c r="F449"/>
  <c r="G448"/>
  <c r="F448"/>
  <c r="G447"/>
  <c r="F447"/>
  <c r="G446"/>
  <c r="F446"/>
  <c r="G445"/>
  <c r="F445"/>
  <c r="G444"/>
  <c r="F444"/>
  <c r="G443"/>
  <c r="F443"/>
  <c r="G442"/>
  <c r="F442"/>
  <c r="G441"/>
  <c r="F441"/>
  <c r="G440"/>
  <c r="F440"/>
  <c r="G439"/>
  <c r="F439"/>
  <c r="G438"/>
  <c r="F438"/>
  <c r="G437"/>
  <c r="F437"/>
  <c r="G436"/>
  <c r="F436"/>
  <c r="G435"/>
  <c r="F435"/>
  <c r="G434"/>
  <c r="F434"/>
  <c r="G433"/>
  <c r="F433"/>
  <c r="G432"/>
  <c r="F432"/>
  <c r="G431"/>
  <c r="F431"/>
  <c r="G430"/>
  <c r="F430"/>
  <c r="G429"/>
  <c r="F429"/>
  <c r="G428"/>
  <c r="F428"/>
  <c r="G427"/>
  <c r="F427"/>
  <c r="G426"/>
  <c r="F426"/>
  <c r="G425"/>
  <c r="F425"/>
  <c r="G424"/>
  <c r="F424"/>
  <c r="G423"/>
  <c r="F423"/>
  <c r="G422"/>
  <c r="F422"/>
  <c r="G421"/>
  <c r="F421"/>
  <c r="G420"/>
  <c r="F420"/>
  <c r="G419"/>
  <c r="F419"/>
  <c r="G418"/>
  <c r="F418"/>
  <c r="G417"/>
  <c r="F417"/>
  <c r="G416"/>
  <c r="F416"/>
  <c r="G415"/>
  <c r="F415"/>
  <c r="G414"/>
  <c r="F414"/>
  <c r="G413"/>
  <c r="F413"/>
  <c r="G412"/>
  <c r="F412"/>
  <c r="G411"/>
  <c r="F411"/>
  <c r="G410"/>
  <c r="F410"/>
  <c r="G409"/>
  <c r="F409"/>
  <c r="G408"/>
  <c r="F408"/>
  <c r="G407"/>
  <c r="F407"/>
  <c r="G406"/>
  <c r="F406"/>
  <c r="G405"/>
  <c r="F405"/>
  <c r="G404"/>
  <c r="F404"/>
  <c r="G403"/>
  <c r="F403"/>
  <c r="G402"/>
  <c r="F402"/>
  <c r="G401"/>
  <c r="F401"/>
  <c r="G400"/>
  <c r="F400"/>
  <c r="G399"/>
  <c r="F399"/>
  <c r="G398"/>
  <c r="F398"/>
  <c r="G397"/>
  <c r="F397"/>
  <c r="G396"/>
  <c r="F396"/>
  <c r="G395"/>
  <c r="F395"/>
  <c r="G394"/>
  <c r="F394"/>
  <c r="G393"/>
  <c r="F393"/>
  <c r="G392"/>
  <c r="F392"/>
  <c r="G391"/>
  <c r="F391"/>
  <c r="G390"/>
  <c r="F390"/>
  <c r="G389"/>
  <c r="F389"/>
  <c r="G388"/>
  <c r="F388"/>
  <c r="G387"/>
  <c r="F387"/>
  <c r="G386"/>
  <c r="F386"/>
  <c r="G385"/>
  <c r="F385"/>
  <c r="G384"/>
  <c r="F384"/>
  <c r="G383"/>
  <c r="F383"/>
  <c r="G382"/>
  <c r="F382"/>
  <c r="G381"/>
  <c r="F381"/>
  <c r="G380"/>
  <c r="F380"/>
  <c r="G379"/>
  <c r="F379"/>
  <c r="G378"/>
  <c r="F378"/>
  <c r="G377"/>
  <c r="F377"/>
  <c r="G376"/>
  <c r="F376"/>
  <c r="G375"/>
  <c r="F375"/>
  <c r="G374"/>
  <c r="F374"/>
  <c r="G373"/>
  <c r="F373"/>
  <c r="G372"/>
  <c r="F372"/>
  <c r="G371"/>
  <c r="F371"/>
  <c r="G370"/>
  <c r="F370"/>
  <c r="G369"/>
  <c r="F369"/>
  <c r="G368"/>
  <c r="F368"/>
  <c r="G367"/>
  <c r="F367"/>
  <c r="G366"/>
  <c r="F366"/>
  <c r="G365"/>
  <c r="F365"/>
  <c r="G364"/>
  <c r="F364"/>
  <c r="G363"/>
  <c r="F363"/>
  <c r="G362"/>
  <c r="F362"/>
  <c r="G361"/>
  <c r="F361"/>
  <c r="G360"/>
  <c r="F360"/>
  <c r="G359"/>
  <c r="F359"/>
  <c r="G358"/>
  <c r="F358"/>
  <c r="G357"/>
  <c r="F357"/>
  <c r="G356"/>
  <c r="F356"/>
  <c r="G355"/>
  <c r="F355"/>
  <c r="G354"/>
  <c r="F354"/>
  <c r="G353"/>
  <c r="F353"/>
  <c r="G352"/>
  <c r="F352"/>
  <c r="G351"/>
  <c r="F351"/>
  <c r="G350"/>
  <c r="F350"/>
  <c r="G349"/>
  <c r="F349"/>
  <c r="G348"/>
  <c r="F348"/>
  <c r="G347"/>
  <c r="F347"/>
  <c r="G346"/>
  <c r="F346"/>
  <c r="G345"/>
  <c r="F345"/>
  <c r="G344"/>
  <c r="F344"/>
  <c r="G343"/>
  <c r="F343"/>
  <c r="G342"/>
  <c r="F342"/>
  <c r="G341"/>
  <c r="F341"/>
  <c r="G340"/>
  <c r="F340"/>
  <c r="G339"/>
  <c r="F339"/>
  <c r="G338"/>
  <c r="F338"/>
  <c r="G337"/>
  <c r="F337"/>
  <c r="G336"/>
  <c r="F336"/>
  <c r="G335"/>
  <c r="F335"/>
  <c r="G334"/>
  <c r="F334"/>
  <c r="G333"/>
  <c r="F333"/>
  <c r="G332"/>
  <c r="F332"/>
  <c r="G331"/>
  <c r="F331"/>
  <c r="G330"/>
  <c r="F330"/>
  <c r="G329"/>
  <c r="F329"/>
  <c r="G328"/>
  <c r="F328"/>
  <c r="G327"/>
  <c r="F327"/>
  <c r="G326"/>
  <c r="F326"/>
  <c r="G325"/>
  <c r="F325"/>
  <c r="G324"/>
  <c r="F324"/>
  <c r="G323"/>
  <c r="F323"/>
  <c r="G322"/>
  <c r="F322"/>
  <c r="G321"/>
  <c r="F321"/>
  <c r="G320"/>
  <c r="F320"/>
  <c r="G319"/>
  <c r="F319"/>
  <c r="G318"/>
  <c r="F318"/>
  <c r="G317"/>
  <c r="F317"/>
  <c r="G316"/>
  <c r="F316"/>
  <c r="G315"/>
  <c r="F315"/>
  <c r="G314"/>
  <c r="F314"/>
  <c r="G313"/>
  <c r="F313"/>
  <c r="G312"/>
  <c r="F312"/>
  <c r="G311"/>
  <c r="F311"/>
  <c r="G310"/>
  <c r="F310"/>
  <c r="G309"/>
  <c r="F309"/>
  <c r="G308"/>
  <c r="F308"/>
  <c r="G307"/>
  <c r="F307"/>
  <c r="G306"/>
  <c r="F306"/>
  <c r="G305"/>
  <c r="F305"/>
  <c r="G304"/>
  <c r="F304"/>
  <c r="G303"/>
  <c r="F303"/>
  <c r="G302"/>
  <c r="F302"/>
  <c r="G301"/>
  <c r="F301"/>
  <c r="G300"/>
  <c r="F300"/>
  <c r="G299"/>
  <c r="F299"/>
  <c r="G298"/>
  <c r="F298"/>
  <c r="G297"/>
  <c r="F297"/>
  <c r="G296"/>
  <c r="F296"/>
  <c r="G295"/>
  <c r="F295"/>
  <c r="G294"/>
  <c r="F294"/>
  <c r="G293"/>
  <c r="F293"/>
  <c r="G292"/>
  <c r="F292"/>
  <c r="G291"/>
  <c r="F291"/>
  <c r="G290"/>
  <c r="F290"/>
  <c r="G289"/>
  <c r="F289"/>
  <c r="G288"/>
  <c r="F288"/>
  <c r="G287"/>
  <c r="F287"/>
  <c r="G286"/>
  <c r="F286"/>
  <c r="G285"/>
  <c r="F285"/>
  <c r="G284"/>
  <c r="F284"/>
  <c r="G283"/>
  <c r="F283"/>
  <c r="G282"/>
  <c r="F282"/>
  <c r="G281"/>
  <c r="F281"/>
  <c r="G280"/>
  <c r="F280"/>
  <c r="G279"/>
  <c r="F279"/>
  <c r="G278"/>
  <c r="F278"/>
  <c r="G277"/>
  <c r="F277"/>
  <c r="G276"/>
  <c r="F276"/>
  <c r="G275"/>
  <c r="F275"/>
  <c r="G274"/>
  <c r="F274"/>
  <c r="G273"/>
  <c r="F273"/>
  <c r="G272"/>
  <c r="F272"/>
  <c r="G271"/>
  <c r="F271"/>
  <c r="G270"/>
  <c r="F270"/>
  <c r="G269"/>
  <c r="F269"/>
  <c r="G268"/>
  <c r="F268"/>
  <c r="G267"/>
  <c r="F267"/>
  <c r="G266"/>
  <c r="F266"/>
  <c r="G265"/>
  <c r="F265"/>
  <c r="G264"/>
  <c r="F264"/>
  <c r="G263"/>
  <c r="F263"/>
  <c r="G262"/>
  <c r="F262"/>
  <c r="G261"/>
  <c r="F261"/>
  <c r="G260"/>
  <c r="F260"/>
  <c r="G259"/>
  <c r="F259"/>
  <c r="G258"/>
  <c r="F258"/>
  <c r="G257"/>
  <c r="F257"/>
  <c r="G256"/>
  <c r="F256"/>
  <c r="G255"/>
  <c r="F255"/>
  <c r="G254"/>
  <c r="F254"/>
  <c r="G253"/>
  <c r="F253"/>
  <c r="G252"/>
  <c r="F252"/>
  <c r="G251"/>
  <c r="F251"/>
  <c r="G250"/>
  <c r="F250"/>
  <c r="G249"/>
  <c r="F249"/>
  <c r="G248"/>
  <c r="F248"/>
  <c r="G247"/>
  <c r="F247"/>
  <c r="G246"/>
  <c r="F246"/>
  <c r="G245"/>
  <c r="F245"/>
  <c r="G244"/>
  <c r="F244"/>
  <c r="G243"/>
  <c r="F243"/>
  <c r="G242"/>
  <c r="F242"/>
  <c r="G241"/>
  <c r="F241"/>
  <c r="G240"/>
  <c r="F240"/>
  <c r="G239"/>
  <c r="F239"/>
  <c r="G238"/>
  <c r="F238"/>
  <c r="G237"/>
  <c r="F237"/>
  <c r="G236"/>
  <c r="F236"/>
  <c r="G235"/>
  <c r="F235"/>
  <c r="G234"/>
  <c r="F234"/>
  <c r="G233"/>
  <c r="F233"/>
  <c r="G232"/>
  <c r="F232"/>
  <c r="G231"/>
  <c r="F231"/>
  <c r="G230"/>
  <c r="F230"/>
  <c r="G229"/>
  <c r="F229"/>
  <c r="G228"/>
  <c r="F228"/>
  <c r="G227"/>
  <c r="F227"/>
  <c r="G226"/>
  <c r="F226"/>
  <c r="G225"/>
  <c r="F225"/>
  <c r="G224"/>
  <c r="F224"/>
  <c r="G223"/>
  <c r="F223"/>
  <c r="G222"/>
  <c r="F222"/>
  <c r="G221"/>
  <c r="F221"/>
  <c r="G220"/>
  <c r="F220"/>
  <c r="G219"/>
  <c r="F219"/>
  <c r="G218"/>
  <c r="F218"/>
  <c r="G217"/>
  <c r="F217"/>
  <c r="G216"/>
  <c r="F216"/>
  <c r="G215"/>
  <c r="F215"/>
  <c r="G214"/>
  <c r="F214"/>
  <c r="G213"/>
  <c r="F213"/>
  <c r="G212"/>
  <c r="F212"/>
  <c r="G211"/>
  <c r="F211"/>
  <c r="G210"/>
  <c r="F210"/>
  <c r="G209"/>
  <c r="F209"/>
  <c r="G208"/>
  <c r="F208"/>
  <c r="G207"/>
  <c r="F207"/>
  <c r="G206"/>
  <c r="F206"/>
  <c r="G205"/>
  <c r="F205"/>
  <c r="G204"/>
  <c r="F204"/>
  <c r="G203"/>
  <c r="F203"/>
  <c r="G202"/>
  <c r="F202"/>
  <c r="G201"/>
  <c r="F201"/>
  <c r="G200"/>
  <c r="F200"/>
  <c r="G199"/>
  <c r="F199"/>
  <c r="G198"/>
  <c r="F198"/>
  <c r="G197"/>
  <c r="F197"/>
  <c r="G196"/>
  <c r="F196"/>
  <c r="G195"/>
  <c r="F195"/>
  <c r="G194"/>
  <c r="F194"/>
  <c r="G193"/>
  <c r="F193"/>
  <c r="G192"/>
  <c r="F192"/>
  <c r="G191"/>
  <c r="F191"/>
  <c r="G190"/>
  <c r="F190"/>
  <c r="G189"/>
  <c r="F189"/>
  <c r="G188"/>
  <c r="F188"/>
  <c r="G187"/>
  <c r="F187"/>
  <c r="G186"/>
  <c r="F186"/>
  <c r="G185"/>
  <c r="F185"/>
  <c r="G184"/>
  <c r="F184"/>
  <c r="G183"/>
  <c r="F183"/>
  <c r="G182"/>
  <c r="F182"/>
  <c r="G181"/>
  <c r="F181"/>
  <c r="G180"/>
  <c r="F180"/>
  <c r="G179"/>
  <c r="F179"/>
  <c r="G178"/>
  <c r="F178"/>
  <c r="G177"/>
  <c r="F177"/>
  <c r="G176"/>
  <c r="F176"/>
  <c r="G175"/>
  <c r="F175"/>
  <c r="G174"/>
  <c r="F174"/>
  <c r="G173"/>
  <c r="F173"/>
  <c r="G172"/>
  <c r="F172"/>
  <c r="G171"/>
  <c r="F171"/>
  <c r="G170"/>
  <c r="F170"/>
  <c r="G169"/>
  <c r="F169"/>
  <c r="G168"/>
  <c r="F168"/>
  <c r="G167"/>
  <c r="F167"/>
  <c r="G166"/>
  <c r="F166"/>
  <c r="G165"/>
  <c r="F165"/>
  <c r="G164"/>
  <c r="F164"/>
  <c r="G163"/>
  <c r="F163"/>
  <c r="G162"/>
  <c r="F162"/>
  <c r="G161"/>
  <c r="F161"/>
  <c r="G160"/>
  <c r="F160"/>
  <c r="G159"/>
  <c r="F159"/>
  <c r="G158"/>
  <c r="F158"/>
  <c r="G157"/>
  <c r="F157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4"/>
  <c r="F144"/>
  <c r="G143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3"/>
  <c r="G132"/>
  <c r="F132"/>
  <c r="G131"/>
  <c r="F131"/>
  <c r="G130"/>
  <c r="F130"/>
  <c r="G129"/>
  <c r="F129"/>
  <c r="G128"/>
  <c r="F128"/>
  <c r="G127"/>
  <c r="F127"/>
  <c r="G126"/>
  <c r="F126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15"/>
  <c r="F115"/>
  <c r="G114"/>
  <c r="F114"/>
  <c r="G113"/>
  <c r="F113"/>
  <c r="G112"/>
  <c r="F112"/>
  <c r="G111"/>
  <c r="F111"/>
  <c r="G110"/>
  <c r="F110"/>
  <c r="G109"/>
  <c r="F109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</calcChain>
</file>

<file path=xl/sharedStrings.xml><?xml version="1.0" encoding="utf-8"?>
<sst xmlns="http://schemas.openxmlformats.org/spreadsheetml/2006/main" count="2886" uniqueCount="2737">
  <si>
    <t>Количество</t>
  </si>
  <si>
    <t>Цена за ед., руб. без НДС</t>
  </si>
  <si>
    <t>асбокартон 10мм, 75050000100, кг</t>
  </si>
  <si>
    <t>асбокартон 4мм, 75050000099, кг</t>
  </si>
  <si>
    <t>асбокартон КАОН 5мм, 75050000001, кг</t>
  </si>
  <si>
    <t>беруши, 924002     , шт</t>
  </si>
  <si>
    <t>Ведро  1л, 855004     , шт</t>
  </si>
  <si>
    <t>веник сорго, 851050     , шт</t>
  </si>
  <si>
    <t>винипласт 10мм, 75060000132, кг</t>
  </si>
  <si>
    <t>винипласт 3мм, 75060000130, кг</t>
  </si>
  <si>
    <t>винипласт 5мм, 75060000131, кг</t>
  </si>
  <si>
    <t>винипласт стержень ф40 мм, 75060000142, кг</t>
  </si>
  <si>
    <t>винипластовый пруток свароч.д.3, 75060000133, кг</t>
  </si>
  <si>
    <t>винипластовый стержень д.10, 75060000134, кг</t>
  </si>
  <si>
    <t>Валенки обрезинен.сер., 52040000053, 52040000051, 52040000054, пар</t>
  </si>
  <si>
    <t>Галоши на валенки, 935100     , пар</t>
  </si>
  <si>
    <t>Галоши р.38, 935002     , пар</t>
  </si>
  <si>
    <t>Галоши р.39, 935005     , пар</t>
  </si>
  <si>
    <t>галоши р.40, 935007     , пар</t>
  </si>
  <si>
    <t>диск ф-40 п 240*25, 75060000100, кг</t>
  </si>
  <si>
    <t>замок  L5-45B, 841010     , шт</t>
  </si>
  <si>
    <t>замок врезной  2000 трейд лок, 841008     , шт</t>
  </si>
  <si>
    <t>замок врезной без ручек, 841005     , шт</t>
  </si>
  <si>
    <t>замок накладной знд 1а, 841009     , шт</t>
  </si>
  <si>
    <t>замок универсальный, 841003     , шт</t>
  </si>
  <si>
    <t>Костюм Бастион 112-116/182-188, 912133, 912129, шт</t>
  </si>
  <si>
    <t>кольцо сальниковое КГФ-Г-О 24х14х5, 75020000056, шт</t>
  </si>
  <si>
    <t>кольцо сальниковое КГФ-Г-О 30х18х6, 75020000059, шт</t>
  </si>
  <si>
    <t>кольцо сальниковое КГФ-Г-О 62х36х13, 75020000063, шт</t>
  </si>
  <si>
    <t>кольцо сальниковое КГФ-Г-С 24х14х5, 75020000057, шт</t>
  </si>
  <si>
    <t>кольцо сальниковое КГФ-Г-С 30х18х6, 75020000060, шт</t>
  </si>
  <si>
    <t>кольцо сальниковое КГФ-Г-С 62х36х13, 75020000062, шт</t>
  </si>
  <si>
    <t>коробка к противогазу бкф, 928002     , шт</t>
  </si>
  <si>
    <t>коробка к противогазу кд, 928001     , шт</t>
  </si>
  <si>
    <t>Костюм женский  р.44-46, 912050     , компл</t>
  </si>
  <si>
    <t>Костюм женский  р.48-50, 912051     , компл</t>
  </si>
  <si>
    <t>Костюм женский  р.52-54, 912052     , компл</t>
  </si>
  <si>
    <t>Костюм женский  р.56-58, 912053     , компл</t>
  </si>
  <si>
    <t>лист винипласта 10мм, 75060000059, кг</t>
  </si>
  <si>
    <t>лист ф-4 0,5х240х550, 75060000071, кг</t>
  </si>
  <si>
    <t>лопата штыковая, 854005     , шт</t>
  </si>
  <si>
    <t>манжета 200*170, 75020000153, шт</t>
  </si>
  <si>
    <t>манжета 3-40х20-4, 75020000179, шт</t>
  </si>
  <si>
    <t>манжета 3-48х28, 75020000178, шт</t>
  </si>
  <si>
    <t>манжета армированная 1,2-65х90-10, 75020000182, шт</t>
  </si>
  <si>
    <t>манжета армированная 2,2-30х52-10, 75020000180, шт</t>
  </si>
  <si>
    <t>маска электро-сварочная, 922100     , шт</t>
  </si>
  <si>
    <t>мешки бумажные, 855007     , шт</t>
  </si>
  <si>
    <t>мешок бумажный, 872005     , шт</t>
  </si>
  <si>
    <t>Нитки 150 ЛЛ 500м черный, 674012     , шт</t>
  </si>
  <si>
    <t>оргстекло ТОСП-100 600х650, 75060000121, кг</t>
  </si>
  <si>
    <t>оргстекло ТОСП-90 470х600, 75060000122, кг</t>
  </si>
  <si>
    <t>Пластина 1Н-1 ТМКЩ-С-6мм, 75010000038, кг</t>
  </si>
  <si>
    <t>Пластина вакуумная 2мм, 75010000063, кг</t>
  </si>
  <si>
    <t>плиэтил.ПЭНД листовой 35х1300х2000мм, 75060000091, кг</t>
  </si>
  <si>
    <t>полиэтил.ПЭНД листовой 30х1300х2000мм, 75060000090, кг</t>
  </si>
  <si>
    <t>полиэтилен ПЭНД листовой 15х1300х2000мм, 75060000089, кг</t>
  </si>
  <si>
    <t>Полуботинки ТОФФ ЛЕДИ СПАРТА цв. чер. термопласт ПУ разм.35, 936037     , пар</t>
  </si>
  <si>
    <t>Полуботинки ТОФФ ЛЕДИ СПАРТА цв. чер. термопласт ПУ разм.38, 936040     , пар</t>
  </si>
  <si>
    <t>Полуботинки ТОФФ ЛЕДИ СПАРТА цв. чер. термопласт ПУ разм.39, 936041     , пар</t>
  </si>
  <si>
    <t>портянки байковые, 914050     , пар</t>
  </si>
  <si>
    <t>портянки суконные, 914051     , пар</t>
  </si>
  <si>
    <t>провод МГ 1х70, 75010000117, м</t>
  </si>
  <si>
    <t>резина ГХ-1976, 75010000109, кг</t>
  </si>
  <si>
    <t>Резина сырая 1751, 75010000129, кг</t>
  </si>
  <si>
    <t>Резина сырая В-14, 75010000124, кг</t>
  </si>
  <si>
    <t>ремень 21/552/530, 75040000052, шт</t>
  </si>
  <si>
    <t>Ремень A-2000, 75040000004, шт</t>
  </si>
  <si>
    <t>ремень А 1320, 75040000044, шт</t>
  </si>
  <si>
    <t>ремень А 1800, 75040000035, шт</t>
  </si>
  <si>
    <t>ремень А 900, 75040000043, шт</t>
  </si>
  <si>
    <t>Ремень А-1180, 75040000007, шт</t>
  </si>
  <si>
    <t>Ремень А-1400, 75040000009, шт</t>
  </si>
  <si>
    <t>ремень В(Б) 1400, 75040000037, шт</t>
  </si>
  <si>
    <t>ремень В(Б) 2650, 75040000039, шт</t>
  </si>
  <si>
    <t>ремень В(Б) 2800, 75040000040, шт</t>
  </si>
  <si>
    <t>ремень В(Б) 3000, 75040000041, шт</t>
  </si>
  <si>
    <t>Ремень В(Б)-1600, 75040000015, шт</t>
  </si>
  <si>
    <t>Ремень В(Б)-1800, 75040000016, шт</t>
  </si>
  <si>
    <t>Ремень В(Б)-2120, 75040000018, шт</t>
  </si>
  <si>
    <t>Ремень Д (Г)-4500, 75040000023, шт</t>
  </si>
  <si>
    <t>ремень Д(Г) 3350, 75040000049, шт</t>
  </si>
  <si>
    <t>Ремень Д(Г)-4000, 75040000024, шт</t>
  </si>
  <si>
    <t>Ремень Е(Д)-7100, 75040000027, шт</t>
  </si>
  <si>
    <t>ремень кл.В(Б)-3550, 75040000066, шт</t>
  </si>
  <si>
    <t>Ремень С (В) -2120, 75040000030, шт</t>
  </si>
  <si>
    <t>Ремень С(В)-4500, 75040000034, шт</t>
  </si>
  <si>
    <t>ременьС(В) 3550, 75040000046, шт</t>
  </si>
  <si>
    <t>ременьС(В) 5000, 75040000047, шт</t>
  </si>
  <si>
    <t>сапоги резиновые женские р.38, 932200     , пар</t>
  </si>
  <si>
    <t>скоба  для парадной двери (никель), 842001     , шт</t>
  </si>
  <si>
    <t>средство от укусов Инсектлайн бальзам 100мл, 13010000079, шт</t>
  </si>
  <si>
    <t>стержень Ф4К20  65мм, 75060000140, кг</t>
  </si>
  <si>
    <t>стержень фторопл. ф-4 д-28, 75060000084, кг</t>
  </si>
  <si>
    <t>Тапочки на кожаной подошве цв. черн. жесткая кожа  разм.24, 933022     , пар</t>
  </si>
  <si>
    <t>Тапочки на кожаной подошве цв. черн. жесткая кожа  разм.24,5, 933024     , пар</t>
  </si>
  <si>
    <t>Тапочки на кожаной подошве цв. черн. жесткая кожа  разм.25, 933025     , пар</t>
  </si>
  <si>
    <t>текстолит ПТ-3, 75060000060, кг</t>
  </si>
  <si>
    <t>текстолит ПТ-40, 75060000062, кг</t>
  </si>
  <si>
    <t>техпластина МБС-С 40мм, 75010000174, кг</t>
  </si>
  <si>
    <t>техпластина ТМКЩ- С  14мм, 75010000180, кг</t>
  </si>
  <si>
    <t>техпластина ТМКЩ-С-1,5мм, 75010000108, кг</t>
  </si>
  <si>
    <t>Тонер ксерокс, 856011     , шт</t>
  </si>
  <si>
    <t>труба 32х3 ПЭ63 SDR11, 75030000124, м</t>
  </si>
  <si>
    <t>труба ГАЗ ПЭ100 63х5,8, 702057     , м</t>
  </si>
  <si>
    <t>трубка вакуумн. 10*10, 75030000122, кг</t>
  </si>
  <si>
    <t>трубка вакуумн.5*5, 75030000121, кг</t>
  </si>
  <si>
    <t>трубка резиновая вакуумная 15х15, 75030000055, кг</t>
  </si>
  <si>
    <t>Трубка Тилит Супер 42/9, 50020000078, пог м</t>
  </si>
  <si>
    <t>турбоблок фильтр. "Юпитер", 367123     , шт</t>
  </si>
  <si>
    <t>удостоверение, 32050000132, шт</t>
  </si>
  <si>
    <t>уплотнитель 6895 крепл.патрона, 75020000183, шт</t>
  </si>
  <si>
    <t>Халат женский  (белый)  р.48-50, 911020     , шт</t>
  </si>
  <si>
    <t>Халат женский  (тёмный)  р.48-50, 911004     , шт</t>
  </si>
  <si>
    <t>Халат женский  (тёмный)  р.52-54, 911006     , шт</t>
  </si>
  <si>
    <t>Халат женский  (тёмный)  р.56-58, 911009     , шт</t>
  </si>
  <si>
    <t>Халат женский  (тёмный)  р.60-62, 911010     , шт</t>
  </si>
  <si>
    <t>Халат женский  (тёмный)  р.68-70, 911015     , шт</t>
  </si>
  <si>
    <t>Халат женский 158-164/104-108 Е-71, 911072     , шт</t>
  </si>
  <si>
    <t>Халат женский 158-164/112-116 Е-71, 911073     , шт</t>
  </si>
  <si>
    <t>Халат женский 158-164/88-92 Е-71, 911070     , шт</t>
  </si>
  <si>
    <t>Халат женский 158-164/96-100 Е-71, 911071     , шт</t>
  </si>
  <si>
    <t>Халат женский 170-176/104-108 Е-71, 911076     , шт</t>
  </si>
  <si>
    <t>Халат женский 170-176/136-140 Е-71, 911078     , шт</t>
  </si>
  <si>
    <t>Халат женский 170-176/88-92 Е-71, 911074     , шт</t>
  </si>
  <si>
    <t>Халат женский 170-176/96-100 Е-71, 911075     , шт</t>
  </si>
  <si>
    <t>Халат женский 182-188/104-108 Е-71, 911079     , шт</t>
  </si>
  <si>
    <t>Халат мужской  рабочий, 911040     , шт</t>
  </si>
  <si>
    <t>Халат мужской (белый)  р.48-50, 911050     , шт</t>
  </si>
  <si>
    <t>Халат мужской (белый)  р.52-54, 911051     , шт</t>
  </si>
  <si>
    <t>Халат мужской (тёмный)  р.48-50, 911030     , шт</t>
  </si>
  <si>
    <t>Халат мужской (тёмный)  р.52-54, 911032     , шт</t>
  </si>
  <si>
    <t>Халат мужской (тёмный)  р.56-58, 911034     , шт</t>
  </si>
  <si>
    <t>Халат мужской (тёмный)  р.60-62, 911036     , шт</t>
  </si>
  <si>
    <t>Халат мужской (тёмный)  р.64-66, 911038     , шт</t>
  </si>
  <si>
    <t>Шарф фланелевый, 916080     , шт</t>
  </si>
  <si>
    <t>Щиток НН-10 Премьер, 922050     , шт</t>
  </si>
  <si>
    <t>Щиток электросварщика РОСОМЗ ПРЕМЬЕР ФАВОРИТ  НН-10-С-8 51368, 922047     , шт</t>
  </si>
  <si>
    <t>эбонит стерж.д.32, 75060000127, кг</t>
  </si>
  <si>
    <t>эбонит стержень д.16, 75060000126, кг</t>
  </si>
  <si>
    <t>склад материалов №2</t>
  </si>
  <si>
    <t>10.01</t>
  </si>
  <si>
    <t>набивка АП-31 10мм, 75050000119, кг</t>
  </si>
  <si>
    <t>01Х19Н18Г10АМ4-св.  проволока  ф 1,2, 224149     , кг</t>
  </si>
  <si>
    <t>04Х19Н11М3-св.  проволока 3.0, 223002     , кг</t>
  </si>
  <si>
    <t>04Х19Н11М3-св.  проволока ф1, 223004     , кг</t>
  </si>
  <si>
    <t>04Х19Н11М3-св.  проволока ф1,6, 223007     , кг</t>
  </si>
  <si>
    <t>04х19Н9-св. проволока ф 1, 224083     , кг</t>
  </si>
  <si>
    <t>06ХН28МДТ  круг   16, 137318     , кг</t>
  </si>
  <si>
    <t>06хн28мдт круг 200, 40030000314, кг</t>
  </si>
  <si>
    <t>06ХН28МДТ лист 1  обрезки, 131250     , кг</t>
  </si>
  <si>
    <t>06ХН28МДТ лист 4  обрезки, 131253     , кг</t>
  </si>
  <si>
    <t>06ХН28МДТ лист 5  обрезки, 131254     , кг</t>
  </si>
  <si>
    <t>07Х19Н10Б  проволока  ф1,2, 224130     , кг</t>
  </si>
  <si>
    <t>07Х19Н10Б  проволока  ф3, 224135     , кг</t>
  </si>
  <si>
    <t>07Х25Н13  проволока ф2, 224140     , кг</t>
  </si>
  <si>
    <t>07Х25Н13  проволока ф3, 224142     , кг</t>
  </si>
  <si>
    <t>08А-св.  проволока ф1,2, 223030     , кг</t>
  </si>
  <si>
    <t>08А-св.  проволока ф2, 00003450603, кг</t>
  </si>
  <si>
    <t>08А-св.  проволока ф3, 223037     , кг</t>
  </si>
  <si>
    <t>08х18н10т круг 60, 40030000311, кг</t>
  </si>
  <si>
    <t>09Г2С  двутавр № 36М, 101160     , кг</t>
  </si>
  <si>
    <t>09Г2С  лист  20, 112020     , кг</t>
  </si>
  <si>
    <t>09Г2С  лист  22 (1500х5500), 112027     , кг</t>
  </si>
  <si>
    <t>09Г2С  лист  30, 112024     , кг</t>
  </si>
  <si>
    <t>09Г2С  лист  45, 112026     , кг</t>
  </si>
  <si>
    <t>09Г2С  лист  5, 112005     , кг</t>
  </si>
  <si>
    <t>09Г2С  лист  6, 112006     , кг</t>
  </si>
  <si>
    <t>09Г2С  лист  60х1500х6000, 112040     , кг</t>
  </si>
  <si>
    <t>09Г2С труба 32х3,5, 42010000108, т</t>
  </si>
  <si>
    <t>10Х11Н20Т3Р  круг 30, 137914     , кг</t>
  </si>
  <si>
    <t>10Х11Н20Т3Р  круг 60, 137915     , кг</t>
  </si>
  <si>
    <t>10Х16Н25АМ6  проволока ф1,2, 224150     , кг</t>
  </si>
  <si>
    <t>12Х13  труба  70х8, 201005     , м</t>
  </si>
  <si>
    <t>12Х18  труба 16х3, 191079     , м</t>
  </si>
  <si>
    <t>12Х18Н10Т  круг   10, 137005     , кг</t>
  </si>
  <si>
    <t>12Х18Н10Т  круг   12, 137007     , кг</t>
  </si>
  <si>
    <t>12Х18Н10Т  круг   25, 137014     , кг</t>
  </si>
  <si>
    <t>12Х18Н10Т  лента  0,2х400, 244010     , кг</t>
  </si>
  <si>
    <t>12Х18Н10Т  лента  0,5х250, 244015     , кг</t>
  </si>
  <si>
    <t>12Х18Н10Т  лист    0,8, 131016     , кг</t>
  </si>
  <si>
    <t>12Х18Н10Т  проволока ф1,61, 224014     , кг</t>
  </si>
  <si>
    <t>12Х18Н10Т  проволока ф3,51, 224021     , кг</t>
  </si>
  <si>
    <t>12Х18Н10Т  проволока ф4,01, 224023     , кг</t>
  </si>
  <si>
    <t>12Х18Н10Т  проволока ф5,01, 224026     , кг</t>
  </si>
  <si>
    <t>12Х18Н10Т  труба    5х1, 191004     , м</t>
  </si>
  <si>
    <t>12Х18Н10Т  труба 108х12, 191183     , м</t>
  </si>
  <si>
    <t>12Х18Н10Т  труба 10х1, 191010     , м</t>
  </si>
  <si>
    <t>12Х18Н10Т  труба 121х6, 191186     , м</t>
  </si>
  <si>
    <t>12Х18Н10Т  труба 133х6, 191191     , м</t>
  </si>
  <si>
    <t>12Х18Н10Т  труба 25х4, 191055     , м</t>
  </si>
  <si>
    <t>12Х18Н10Т  труба 325х12, 191233     , м</t>
  </si>
  <si>
    <t>12Х18Н10Т  труба 34х5, 191076     , м</t>
  </si>
  <si>
    <t>12Х18Н10Т  труба 38х3, 191080     , м</t>
  </si>
  <si>
    <t>12Х18Н10Т  труба 70х8, 191147     , м</t>
  </si>
  <si>
    <t>12Х18Н10Т  труба 89х4,5, 191168     , м</t>
  </si>
  <si>
    <t>12Х18Н10Т  шестигранник   19, 135006     , кг</t>
  </si>
  <si>
    <t>12Х18Н10Т  шестигранник   24, 135008     , кг</t>
  </si>
  <si>
    <t>12Х18Н10Т  шестигранник   32, 135011     , кг</t>
  </si>
  <si>
    <t>12Х18Н10Т  шестигранник   41, 135015     , кг</t>
  </si>
  <si>
    <t>12Х18Н10Т  шестигранник   46, 135016     , кг</t>
  </si>
  <si>
    <t>12Х18Н10Т кв.80х160х120, 142526     , шт</t>
  </si>
  <si>
    <t>12Х18Н10Т сетка С120, 241120     , м2</t>
  </si>
  <si>
    <t>12Х1МФ  круг  120, 127615     , кг</t>
  </si>
  <si>
    <t>14Х17Н2  круг   28, 137212     , кг</t>
  </si>
  <si>
    <t>14Х17Н2  круг  110, 137247     , кг</t>
  </si>
  <si>
    <t>14Х17Н2  круг  140, 137249     , кг</t>
  </si>
  <si>
    <t>14Х17Н2  круг  150, 137251     , кг</t>
  </si>
  <si>
    <t>14Х17Н2  круг  160, 137254     , кг</t>
  </si>
  <si>
    <t>14Х17Н2  круг  6, 137201     , кг</t>
  </si>
  <si>
    <t>14Х17Н2  шестигранник   17, 135022     , кг</t>
  </si>
  <si>
    <t>14Х17Н2  шестигранник   27, 135026     , кг</t>
  </si>
  <si>
    <t>14х17н2 круг 40, 40030000300, кг</t>
  </si>
  <si>
    <t>14х17н2 круг 56, 40030000302, кг</t>
  </si>
  <si>
    <t>15Х1МФ ф375х900, 142950     , шт</t>
  </si>
  <si>
    <t>18ХГТ круг  100, 00003450594, кг</t>
  </si>
  <si>
    <t>18ХГТ круг  12, 127862     , кг</t>
  </si>
  <si>
    <t>18ХГТ круг  240, 127863     , кг</t>
  </si>
  <si>
    <t>20Х13  проволока  ф2,5, 224145     , кг</t>
  </si>
  <si>
    <t>25Х1МФ  круг  100, 127763     , кг</t>
  </si>
  <si>
    <t>25Х1МФ  круг  20, 127747     , кг</t>
  </si>
  <si>
    <t>25Х1МФ  круг  30, 127749     , кг</t>
  </si>
  <si>
    <t>25Х1МФ  круг  36, 127750     , кг</t>
  </si>
  <si>
    <t>25Х1МФ  круг  80, 127760     , кг</t>
  </si>
  <si>
    <t>25Х1МФ  круг 27, 127762     , кг</t>
  </si>
  <si>
    <t>25Х2М1Ф  круг  30, 127616     , кг</t>
  </si>
  <si>
    <t>25Х2М1Ф  круг  60, 127617     , кг</t>
  </si>
  <si>
    <t>25Х2М1ФА  круг  40, 127618     , кг</t>
  </si>
  <si>
    <t>30Х13  круг 3,2 серебрянка, 127081     , кг</t>
  </si>
  <si>
    <t>30Х13  круг 9, 127083     , кг</t>
  </si>
  <si>
    <t>30Х13 лист 1,2, 116050     , кг</t>
  </si>
  <si>
    <t>30Х13 лист 2, 116051     , кг</t>
  </si>
  <si>
    <t>30ХГСА  круг  45, 127801     , кг</t>
  </si>
  <si>
    <t>30ХГСА  лист  10, 113177     , кг</t>
  </si>
  <si>
    <t>30ХГТ  круг  120, 127802     , кг</t>
  </si>
  <si>
    <t>30ХГТ  круг  230, 127141     , кг</t>
  </si>
  <si>
    <t>30ХМА круг 50, 127144     , кг</t>
  </si>
  <si>
    <t>30ХМА круг 60, 127143     , кг</t>
  </si>
  <si>
    <t>30ХМА круг 75, 127145     , кг</t>
  </si>
  <si>
    <t>30ХМА круг 80, 127152     , кг</t>
  </si>
  <si>
    <t>35ХМ ф285х1780, 142212     , шт</t>
  </si>
  <si>
    <t>38Х2МюА  круг  130, 127710     , кг</t>
  </si>
  <si>
    <t>38Х2МюА  круг  180, 127715     , кг</t>
  </si>
  <si>
    <t>38Х2МЮА  круг  20, 127689     , кг</t>
  </si>
  <si>
    <t>38Х2МЮА  круг  40, 127692     , кг</t>
  </si>
  <si>
    <t>38Х2МЮА  круг  50, 127694     , кг</t>
  </si>
  <si>
    <t>38Х2МЮА  круг  60, 127693     , кг</t>
  </si>
  <si>
    <t>38Х2МЮА  круг  70, 127696     , кг</t>
  </si>
  <si>
    <t>38Х2Н2МА  круг  100, 127730     , кг</t>
  </si>
  <si>
    <t>38Х2Н2МА  круг  90, 127728     , кг</t>
  </si>
  <si>
    <t>38ХС круг  25, 127781     , кг</t>
  </si>
  <si>
    <t>3Х3М3ФШ кв.230х140х70, 142617     , шт</t>
  </si>
  <si>
    <t>3Х3М3ФШ ф255х60, 142001     , шт</t>
  </si>
  <si>
    <t>3Х3М3ФШ ф260х65, 142002     , шт</t>
  </si>
  <si>
    <t>40Х кв.120х190х1540, 142257     , шт</t>
  </si>
  <si>
    <t>40Х кольцо ф580х(260)х220, 142823     , шт</t>
  </si>
  <si>
    <t>40Х ф480х2000, 142315     , шт</t>
  </si>
  <si>
    <t>40ХН ф420х500, 142881     , шт</t>
  </si>
  <si>
    <t>45Х14Н14В2М  круг 45, 137910     , кг</t>
  </si>
  <si>
    <t>4Х5МФ1С лист  30, 113185     , кг</t>
  </si>
  <si>
    <t>60С2А лента С - 1,1х45, 244020     , кг</t>
  </si>
  <si>
    <t>60С2А лента С - НО-2,5х90, 244025     , кг</t>
  </si>
  <si>
    <t>65Г  круг 40, 121151     , кг</t>
  </si>
  <si>
    <t>65Г круг 100, 121150     , кг</t>
  </si>
  <si>
    <t>65Г ф270х720, 142442     , шт</t>
  </si>
  <si>
    <t>65Г ф480х120, 142249     , кг</t>
  </si>
  <si>
    <t>65Г ф590х200, 142722     , шт</t>
  </si>
  <si>
    <t>6ХВ2С  полоса   30х500х1670, 115050     , кг</t>
  </si>
  <si>
    <t>6ХВ2С лист 20, 113154     , кг</t>
  </si>
  <si>
    <t>6ХВ2С полоса 30х100, 115051     , кг</t>
  </si>
  <si>
    <t>8ХФ  круг 100, 127150     , кг</t>
  </si>
  <si>
    <t>9ХС круг  20, 127600     , кг</t>
  </si>
  <si>
    <t>9ХС круг  80, 127605     , кг</t>
  </si>
  <si>
    <t>L904 лист 35  обрезки, 131093     , кг</t>
  </si>
  <si>
    <t>А5  лист  2, 161068     , кг</t>
  </si>
  <si>
    <t>А5  лист  5, 161079     , кг</t>
  </si>
  <si>
    <t>А5-А7  лист  3, 161070     , кг</t>
  </si>
  <si>
    <t>А5-А7  лист  4, 161071     , кг</t>
  </si>
  <si>
    <t>А7  лист  0,5, 161060     , кг</t>
  </si>
  <si>
    <t>АВТ  круг  80, 161301     , кг</t>
  </si>
  <si>
    <t>АВТ  труба  100 х 8, 161684     , кг</t>
  </si>
  <si>
    <t>АД-1  лист    0,8, 161010     , кг</t>
  </si>
  <si>
    <t>АД-1  лист    1,5, 161013     , кг</t>
  </si>
  <si>
    <t>АД-1  лист    2, 161016     , кг</t>
  </si>
  <si>
    <t>АД-1  лист   4, 161020     , кг</t>
  </si>
  <si>
    <t>АД-О  лист  32, 161040     , кг</t>
  </si>
  <si>
    <t>АД1  лента  алюм.  0,5, 161197     , кг</t>
  </si>
  <si>
    <t>АД1  проволока  3, 161730     , кг</t>
  </si>
  <si>
    <t>АД31  круг   60, 161224     , кг</t>
  </si>
  <si>
    <t>Азот газообразный техн. сорт 1, 67010000001, м3</t>
  </si>
  <si>
    <t>АК  св.проволока    3,15, 161755     , кг</t>
  </si>
  <si>
    <t>аккумулятор FL-500, 462018     , шт</t>
  </si>
  <si>
    <t>АМГ  лист  10, 161146     , кг</t>
  </si>
  <si>
    <t>АМГ6  круг  170, 161454     , кг</t>
  </si>
  <si>
    <t>АМГ6  круг  210, 161460     , кг</t>
  </si>
  <si>
    <t>АМГ6  лист  3, 161147     , кг</t>
  </si>
  <si>
    <t>АМГ6  лист  4, 161148     , кг</t>
  </si>
  <si>
    <t>аммоний сернокислый , 69020000023, кг</t>
  </si>
  <si>
    <t>АМЦ  лист  1, 161094     , кг</t>
  </si>
  <si>
    <t>АМЦ  лист  1,5, 161097     , кг</t>
  </si>
  <si>
    <t>АМЦ  лист  5, 161103     , кг</t>
  </si>
  <si>
    <t>АМЦ-М  лист  0,5, 161090     , кг</t>
  </si>
  <si>
    <t>Анкер, 234007     , шт</t>
  </si>
  <si>
    <t>анкер  клиновой 12-15/110, 234206     , шт</t>
  </si>
  <si>
    <t>анкер  клиновой 16-50/170, 234203     , шт</t>
  </si>
  <si>
    <t>анкер  клиновой 20-35/180, 234205     , шт</t>
  </si>
  <si>
    <t>анкер-шпилька М16х140/25, 234259     , шт</t>
  </si>
  <si>
    <t>анод из олова, 169179     , шт</t>
  </si>
  <si>
    <t>аноды  цинк.10 х 500 х 1000  Ц0, 168039     , кг</t>
  </si>
  <si>
    <t>Аргон, 67020000001, шт</t>
  </si>
  <si>
    <t>АТ-11  круг  60, 161450     , кг</t>
  </si>
  <si>
    <t>батарея аккумул.для "Юпитера" б/у, 462009     , шт</t>
  </si>
  <si>
    <t>блок индикации С2000-БИ, 367025     , шт</t>
  </si>
  <si>
    <t>болт  М10х100, 232079     , кг</t>
  </si>
  <si>
    <t>болт  М10х110, 232031     , кг</t>
  </si>
  <si>
    <t>болт  М10х120, 232081     , кг</t>
  </si>
  <si>
    <t>болт  М10х20, 232051     , кг</t>
  </si>
  <si>
    <t>болт  М10х20  латунный, 232028     , кг</t>
  </si>
  <si>
    <t>болт  М10х25, 232057     , кг</t>
  </si>
  <si>
    <t>болт  М10х25 оц., 232049     , кг</t>
  </si>
  <si>
    <t>болт  М10х30, 232058     , кг</t>
  </si>
  <si>
    <t>болт  М10х30  оцинк., 232410     , тыс. шт</t>
  </si>
  <si>
    <t>болт  М10х30 оц., 232050     , кг</t>
  </si>
  <si>
    <t>болт  М10х35, 232056     , шт</t>
  </si>
  <si>
    <t>болт  М10х35, 232059     , кг</t>
  </si>
  <si>
    <t>болт  М10х35 оцинк., 232411     , кг</t>
  </si>
  <si>
    <t>болт  М10х40, 232060     , кг</t>
  </si>
  <si>
    <t>болт  М10х40, 232063     , шт</t>
  </si>
  <si>
    <t>болт  М10х40 оцинк., 232409     , кг</t>
  </si>
  <si>
    <t>болт  М10х45, 232061     , кг</t>
  </si>
  <si>
    <t>болт  М10х45 оцинк., 232412     , кг</t>
  </si>
  <si>
    <t>болт  М10х50, 232071     , кг</t>
  </si>
  <si>
    <t>Болт  М10х50  с внутр. шестигранником, 232048     , кг</t>
  </si>
  <si>
    <t>болт  М10х50 оцинк., 232029     , кг</t>
  </si>
  <si>
    <t>болт  М10х55, 232062     , кг</t>
  </si>
  <si>
    <t>болт  М10х55 оц., 232055     , кг</t>
  </si>
  <si>
    <t>болт  М10х60, 232069     , кг</t>
  </si>
  <si>
    <t>болт  М10х65, 232054     , кг</t>
  </si>
  <si>
    <t>болт  М10х70  с гайкой, 232022     , кг</t>
  </si>
  <si>
    <t>болт  М10х80, 232039     , кг</t>
  </si>
  <si>
    <t>болт  М10х90, 232023     , кг</t>
  </si>
  <si>
    <t>болт  М12х110, 232083     , кг</t>
  </si>
  <si>
    <t>болт  М12х110, 232112     , кг</t>
  </si>
  <si>
    <t>болт  М12х120, 232119     , кг</t>
  </si>
  <si>
    <t>болт  М12х25 оцинк., 232416     , кг</t>
  </si>
  <si>
    <t>болт  М12х30, 232085     , кг</t>
  </si>
  <si>
    <t>болт  М12х30 оцинк., 232415     , шт</t>
  </si>
  <si>
    <t>болт  М12х35, 232089     , кг</t>
  </si>
  <si>
    <t>болт  М12х35 оцинк., 232426     , кг</t>
  </si>
  <si>
    <t>болт  М12х40, 232088     , кг</t>
  </si>
  <si>
    <t>болт  М12х40 оцинк., 232428     , кг</t>
  </si>
  <si>
    <t>болт  М12х45, 232090     , кг</t>
  </si>
  <si>
    <t>болт  М12х45   12Х18Н10Т, 232485     , шт</t>
  </si>
  <si>
    <t>болт  М12х45 оцинк., 232417     , кг</t>
  </si>
  <si>
    <t>болт  М12х50, 232093     , кг</t>
  </si>
  <si>
    <t>болт  М12х50 оцинк., 232427     , кг</t>
  </si>
  <si>
    <t>болт  М12х55, 232092     , шт</t>
  </si>
  <si>
    <t>болт  М12х55, 232094     , кг</t>
  </si>
  <si>
    <t>болт  М12х60, 232095     , кг</t>
  </si>
  <si>
    <t>болт  М12х80, 232105     , кг</t>
  </si>
  <si>
    <t>болт  М12х80 оц. (полная резьба), 232106     , кг</t>
  </si>
  <si>
    <t>болт  М12х85, 232107     , кг</t>
  </si>
  <si>
    <t>болт  М12х85 оцинкованный, 232108     , кг</t>
  </si>
  <si>
    <t>болт  М12х90, 232110     , кг</t>
  </si>
  <si>
    <t>болт  М14х110, 232142     , кг</t>
  </si>
  <si>
    <t>болт  М14х40, 232127     , кг</t>
  </si>
  <si>
    <t>болт  М14х45, 232128     , кг</t>
  </si>
  <si>
    <t>болт  М14х45 оцинк., 232423     , кг</t>
  </si>
  <si>
    <t>болт  М14х55, 232126     , кг</t>
  </si>
  <si>
    <t>болт  М14х60, 232133     , кг</t>
  </si>
  <si>
    <t>болт  М14х65, 232134     , кг</t>
  </si>
  <si>
    <t>болт  М14х70, 232135     , кг</t>
  </si>
  <si>
    <t>болт  М14х80, 232138     , кг</t>
  </si>
  <si>
    <t>болт  М14х90  с гайкой, 232141     , кг</t>
  </si>
  <si>
    <t>болт  М16х30 с гайкой, 232151     , кг</t>
  </si>
  <si>
    <t>болт  М16х35 оцинк., 232419     , кг</t>
  </si>
  <si>
    <t>болт  М16х40, 232155     , кг</t>
  </si>
  <si>
    <t>болт  М16х40 оцинк., 232418     , шт</t>
  </si>
  <si>
    <t>болт  М16х40 с гайкой, 232156     , кг</t>
  </si>
  <si>
    <t>болт  М16х50, 232159     , кг</t>
  </si>
  <si>
    <t>болт  М16х50 оцинк., 232420     , кг</t>
  </si>
  <si>
    <t>болт  М16х50 с гайкой, 232160     , кг</t>
  </si>
  <si>
    <t>болт  М16х55 оц., 232162     , кг</t>
  </si>
  <si>
    <t>болт  М16х80   12Х18Н10Т, 232486     , шт</t>
  </si>
  <si>
    <t>болт  М18х100, 232181     , кг</t>
  </si>
  <si>
    <t>болт  М18х65, 232182     , кг</t>
  </si>
  <si>
    <t>болт  М18х90, 232183     , кг</t>
  </si>
  <si>
    <t>болт  М20х110, 232213     , кг</t>
  </si>
  <si>
    <t>болт  М20х120, 232214     , кг</t>
  </si>
  <si>
    <t>болт  М20х120 с гайкой, 232226     , кг</t>
  </si>
  <si>
    <t>болт  М20х180, 232229     , кг</t>
  </si>
  <si>
    <t>болт  М20х200, 232228     , кг</t>
  </si>
  <si>
    <t>болт  М20х40, 232215     , кг</t>
  </si>
  <si>
    <t>болт  М20х75 оц., 232218     , шт</t>
  </si>
  <si>
    <t>болт  М20х80, 232221     , кг</t>
  </si>
  <si>
    <t>болт  М20х90, 232222     , кг</t>
  </si>
  <si>
    <t>болт  М24х70, 232253     , кг</t>
  </si>
  <si>
    <t>болт  М30х120, 232285     , кг</t>
  </si>
  <si>
    <t>болт  М3х12, 232376     , кг</t>
  </si>
  <si>
    <t>болт  М3х20, 232377     , кг</t>
  </si>
  <si>
    <t>болт  М4х16, 232378     , кг</t>
  </si>
  <si>
    <t>болт  М4х20, 232379     , кг</t>
  </si>
  <si>
    <t>болт  М4х20 ст25 оцинк, 232380     , тыс. шт</t>
  </si>
  <si>
    <t>болт  М4х30, 232381     , кг</t>
  </si>
  <si>
    <t>болт  М5х20, 232386     , кг</t>
  </si>
  <si>
    <t>болт  М5х20  ст25 оцинк, 232385     , тыс. шт</t>
  </si>
  <si>
    <t>болт  М5х26, 232382     , кг</t>
  </si>
  <si>
    <t>болт  М5х28, 232383     , кг</t>
  </si>
  <si>
    <t>болт  М5х30, 232384     , кг</t>
  </si>
  <si>
    <t>болт  М5х40, 232389     , кг</t>
  </si>
  <si>
    <t>болт  М5х40  ст25 оцинк, 232391     , тыс. шт</t>
  </si>
  <si>
    <t>болт  М6х20 ГОСТ7798, 232009     , кг</t>
  </si>
  <si>
    <t>болт  М6х20 с гайкой, 232014     , кг</t>
  </si>
  <si>
    <t>болт  М6х25   ГОСТ7798, 232010     , кг</t>
  </si>
  <si>
    <t>болт  М6х25   ГОСТ7798, 232400     , шт</t>
  </si>
  <si>
    <t>болт  М6х30, 232008     , шт</t>
  </si>
  <si>
    <t>болт  М6х30, 232011     , кг</t>
  </si>
  <si>
    <t>болт  М6х30 латунный, 232397     , тыс. шт</t>
  </si>
  <si>
    <t>болт  М6х30 оцинкованный, 232020     , кг</t>
  </si>
  <si>
    <t>болт  М6х35  с гайкой, 232024     , кг</t>
  </si>
  <si>
    <t>болт  М6х40, 232013     , кг</t>
  </si>
  <si>
    <t>болт  М6х45, 232026     , кг</t>
  </si>
  <si>
    <t>болт  М6х45 оцинкованный, 232021     , кг</t>
  </si>
  <si>
    <t>болт  М6х60, 232387     , кг</t>
  </si>
  <si>
    <t>болт  М6х60  с гайкой, 232019     , кг</t>
  </si>
  <si>
    <t>болт  М6х70 (неполная резьба), 232398     , кг</t>
  </si>
  <si>
    <t>болт  М8х16 оцинк., 232401     , шт</t>
  </si>
  <si>
    <t>Болт  М8х20, 232025     , кг</t>
  </si>
  <si>
    <t>Болт  М8х20 оцинк., 232403     , кг</t>
  </si>
  <si>
    <t>Болт  М8х25  с гайкой, 232027     , кг</t>
  </si>
  <si>
    <t>Болт  М8х25 оцинк., 232402     , шт</t>
  </si>
  <si>
    <t>болт  М8х26, 232041     , кг</t>
  </si>
  <si>
    <t>болт  М8х30, 232037     , шт</t>
  </si>
  <si>
    <t>Болт  М8х30 оцинк., 232404     , кг</t>
  </si>
  <si>
    <t>Болт  М8х35 оцинк., 232405     , шт</t>
  </si>
  <si>
    <t>Болт  М8х35 оцинк., 232406     , кг</t>
  </si>
  <si>
    <t>Болт  М8х40, 232035     , кг</t>
  </si>
  <si>
    <t>болт  М8х40, 232038     , шт</t>
  </si>
  <si>
    <t>Болт  М8х40 оцинк., 232407     , кг</t>
  </si>
  <si>
    <t>Болт  М8х45, 232036     , кг</t>
  </si>
  <si>
    <t>болт  М8х50, 232040     , кг</t>
  </si>
  <si>
    <t>Болт  М8х60, 232042     , кг</t>
  </si>
  <si>
    <t>болт  М8х60  анкерный, 232450     , шт</t>
  </si>
  <si>
    <t>болт 12х35, 43030000161, кг</t>
  </si>
  <si>
    <t>болт 20х70, 43030000225, кг</t>
  </si>
  <si>
    <t>болт 22х120, 43030000333, кг</t>
  </si>
  <si>
    <t>болт д/нового  стола 16х150, 232528     , шт</t>
  </si>
  <si>
    <t>Болт М10-6gх30, 43030000029, кг</t>
  </si>
  <si>
    <t>болт М20*90, 43030000061, кг</t>
  </si>
  <si>
    <t>Болт М6х20 мм оцинк., 232399     , шт</t>
  </si>
  <si>
    <t>Болт М6х25 мм оцинк., 232396     , кг</t>
  </si>
  <si>
    <t>Болт М6х26, 232393     , кг</t>
  </si>
  <si>
    <t>Болт М6х50  оц., 232394     , кг</t>
  </si>
  <si>
    <t>Болт М8-6gх20, 43030000077, кг</t>
  </si>
  <si>
    <t>болт М8х35, 232520     , кг</t>
  </si>
  <si>
    <t>болт М8х65, 232525     , кг</t>
  </si>
  <si>
    <t>Болт полн.резьб. дин 933 А4 М 10х20, 43030000349, шт</t>
  </si>
  <si>
    <t>болт с внутр.шестигр. PPZ31/12Х30, 232300     , шт</t>
  </si>
  <si>
    <t>болт установочный 42-4700-01 (D=400 L=100) для поворотного стола, 232526     , шт</t>
  </si>
  <si>
    <t>болт установочный 72-4700-02 (D=400 L=60)  для поворотного стола, 232527     , шт</t>
  </si>
  <si>
    <t>брусок 50*50мм, 50020000129, пог м</t>
  </si>
  <si>
    <t>Бумага парафинированная БП-3, 952085     , кг</t>
  </si>
  <si>
    <t>Бусы фарфоровые чешуйчатые  БФЧ 4/6, 714100     , шт</t>
  </si>
  <si>
    <t>Вал  51-7061, 325148     , шт</t>
  </si>
  <si>
    <t>Вентилятор зоны пайки АТР-7011, 12, 15, 332002     , шт</t>
  </si>
  <si>
    <t>Весы аналитические ВЛР-200Г, 551007     , шт</t>
  </si>
  <si>
    <t>Весы лабораторные ВЛТ-200 (б/у), 551008     , шт</t>
  </si>
  <si>
    <t>Вилка 3899-10-01, 91501183   , шт</t>
  </si>
  <si>
    <t>винипласт лист 4 мм, 702045     , кг</t>
  </si>
  <si>
    <t>винт  2 х 10  лат.с полукр.гол., 239081     , кг</t>
  </si>
  <si>
    <t>винт  2 х 10  лат.с пот.гол., 239084     , кг</t>
  </si>
  <si>
    <t>винт  2 х 10  ст.с пот.гол., 239085     , тыс. шт</t>
  </si>
  <si>
    <t>винт  2 х 14  лат.с полукр.гол., 239077     , кг</t>
  </si>
  <si>
    <t>винт  2 х 18   лат., 239151     , кг</t>
  </si>
  <si>
    <t>винт  2 х 18  лат. с полукр.гол., 239073     , кг</t>
  </si>
  <si>
    <t>винт  2 х 3    Л63  с полукр.гол., 239150     , тыс. шт</t>
  </si>
  <si>
    <t>винт  2 х 6  с полукр.гол., 239076     , кг</t>
  </si>
  <si>
    <t>винт  2 х 6  ст.с пот.гол., 239080     , тыс. шт</t>
  </si>
  <si>
    <t>винт  2,0 х 16  4,8 zn Din 84, 239010     , тыс. шт</t>
  </si>
  <si>
    <t>винт  2,0 х 16 оц., 239079     , шт</t>
  </si>
  <si>
    <t>винт  2,5 х 10  полукр.гол., 239083     , кг</t>
  </si>
  <si>
    <t>винт  2,5 х 12  с полукр.гол., 239086     , кг</t>
  </si>
  <si>
    <t>винт  2,5 х 20  полукр.гол., 239082     , кг</t>
  </si>
  <si>
    <t>винт  2,5 х 20  ст.с цил.гол., 239015     , тыс. шт</t>
  </si>
  <si>
    <t>винт  2,5 х 6  лат. с пот.гол., 239149     , кг</t>
  </si>
  <si>
    <t>винт  2х14 с цилиндр. головкой, 239052     , кг</t>
  </si>
  <si>
    <t>винт  2х5 с цилиндр. головкой, 239050     , шт</t>
  </si>
  <si>
    <t>винт  2х8 с цилиндр. головкой, 239051     , кг</t>
  </si>
  <si>
    <t>винт  3 х 10    лат. с пот.гол., 239157     , кг</t>
  </si>
  <si>
    <t>винт  3 х 10 с полукр.гол., 239091     , кг</t>
  </si>
  <si>
    <t>винт  3 х 12    лат. с полукр.гол., 239159     , кг</t>
  </si>
  <si>
    <t>винт  3 х 12 с полукр.гол., 239089     , кг</t>
  </si>
  <si>
    <t>винт  3 х 12 с пот.гол., 239156     , кг</t>
  </si>
  <si>
    <t>винт  3 х 16    лат. с пот.гол., 239158     , кг</t>
  </si>
  <si>
    <t>винт  3 х 20    Л63  с пот.гол., 239165     , тыс. шт</t>
  </si>
  <si>
    <t>винт  3 х 20    лат.  с пот.гол., 239164     , кг</t>
  </si>
  <si>
    <t>винт  3 х 20 лат.с полукр.гол., 239092     , кг</t>
  </si>
  <si>
    <t>винт  3 х 20 с полукр.гол., 239088     , кг</t>
  </si>
  <si>
    <t>винт  3 х 26 с полукр.гол., 239093     , кг</t>
  </si>
  <si>
    <t>винт  3 х 30    Л63  с полукр.гол., 239155     , тыс. шт</t>
  </si>
  <si>
    <t>винт  3 х 30    лат.  с пот.гол., 239163     , кг</t>
  </si>
  <si>
    <t>винт  3 х 30  ст.с пот.гол., 239090     , тыс. шт</t>
  </si>
  <si>
    <t>винт  3 х 30 лат. с полукр.гол., 239094     , шт</t>
  </si>
  <si>
    <t>винт  3 х 30 с полукр.гол., 239087     , кг</t>
  </si>
  <si>
    <t>винт  3 х 6    лат., 239152     , кг</t>
  </si>
  <si>
    <t>винт  3 х 6   оц., 239153     , кг</t>
  </si>
  <si>
    <t>винт  3 х 8, 239154     , кг</t>
  </si>
  <si>
    <t>винт  3 х 8    лат.  с пот.гол., 239162     , кг</t>
  </si>
  <si>
    <t>винт  3 х6    лат.  с пот.гол., 239161     , кг</t>
  </si>
  <si>
    <t>винт  3 х6  с полукр.гол., 239160     , кг</t>
  </si>
  <si>
    <t>винт  3х12  с цилиндр. головкой, 239055     , кг</t>
  </si>
  <si>
    <t>винт  3х20  с цилиндр. головкой, 239056     , кг</t>
  </si>
  <si>
    <t>винт  3х30  с цилиндр. головкой, 239057     , кг</t>
  </si>
  <si>
    <t>винт  3х6 с цилиндр. головкой, 239053     , шт</t>
  </si>
  <si>
    <t>винт  3х8 с цилиндр. головкой, 239054     , кг</t>
  </si>
  <si>
    <t>винт  4 х 10 лат. с полукр.гол., 239098     , кг</t>
  </si>
  <si>
    <t>винт  4 х 12 лат. с полукр.гол., 239099     , кг</t>
  </si>
  <si>
    <t>винт  4 х 16   лат.  с пот.гол., 239167     , кг</t>
  </si>
  <si>
    <t>винт  4 х 16 лат. с полукр.гол., 239100     , кг</t>
  </si>
  <si>
    <t>винт  4 х 20   лат.  с пот.гол., 239166     , кг</t>
  </si>
  <si>
    <t>винт  4 х 20  с полукр.гол., 239102     , кг</t>
  </si>
  <si>
    <t>винт  4 х 20 лат., 239174     , шт</t>
  </si>
  <si>
    <t>винт  4 х 20 лат. с полукр.гол., 239101     , кг</t>
  </si>
  <si>
    <t>винт  4 х 20 с пот.гол., 239173     , кг</t>
  </si>
  <si>
    <t>винт  4 х 25 с полукр.гол., 239096     , кг</t>
  </si>
  <si>
    <t>винт  4 х 26  лат.с полукр.гол., 239103     , кг</t>
  </si>
  <si>
    <t>винт  4 х 30, 239175     , кг</t>
  </si>
  <si>
    <t>винт  4 х 30  лат.с полукр.гол., 239104     , кг</t>
  </si>
  <si>
    <t>винт  4 х 30  с полукр.гол., 239105     , кг</t>
  </si>
  <si>
    <t>винт  4 х 35  с полукр.гол., 239106     , кг</t>
  </si>
  <si>
    <t>винт  4 х 36  лат.с полукр.гол., 239107     , кг</t>
  </si>
  <si>
    <t>винт  4 х 36  с полукр.гол., 239108     , кг</t>
  </si>
  <si>
    <t>винт  4 х 45  с полукр.гол., 239109     , кг</t>
  </si>
  <si>
    <t>винт  4 х 8, 239169     , шт</t>
  </si>
  <si>
    <t>винт  4 х 8    Л63  с пот.гол., 239170     , тыс. шт</t>
  </si>
  <si>
    <t>винт  4 х 8    с пот.гол., 239168     , кг</t>
  </si>
  <si>
    <t>винт  4 х 8 лат. с полукр.гол., 239097     , кг</t>
  </si>
  <si>
    <t>винт  4 х 8 с полукр.гол., 239095     , кг</t>
  </si>
  <si>
    <t>винт  4 х 9, 239172     , шт</t>
  </si>
  <si>
    <t>винт  4 х24  лат. с пот.гол., 239146     , кг</t>
  </si>
  <si>
    <t>винт  4 х30  лат. с пот.гол., 239147     , кг</t>
  </si>
  <si>
    <t>винт  4 х36  лат. с пот.гол., 239148     , кг</t>
  </si>
  <si>
    <t>винт  4х14  с цилиндр. головкой, 239058     , кг</t>
  </si>
  <si>
    <t>винт  4х18  с цилиндр. головкой, 239059     , кг</t>
  </si>
  <si>
    <t>винт  5 х 10, 239190     , шт</t>
  </si>
  <si>
    <t>винт  5 х 10  с пот.гол., 239189     , кг</t>
  </si>
  <si>
    <t>винт  5 х 12, 239178     , шт</t>
  </si>
  <si>
    <t>винт  5 х 12 с полукр.гол., 239183     , кг</t>
  </si>
  <si>
    <t>винт  5 х 12 с пот.гол., 239176     , кг</t>
  </si>
  <si>
    <t>винт  5 х 14, 239179     , кг</t>
  </si>
  <si>
    <t>винт  5 х 16, 239182     , шт</t>
  </si>
  <si>
    <t>винт  5 х 16    Л63  с пот.гол., 239180     , тыс. шт</t>
  </si>
  <si>
    <t>винт  5 х 25   с пот.гол., 239184     , кг</t>
  </si>
  <si>
    <t>винт  5 х 40   Л63  с пот.гол., 239187     , тыс. шт</t>
  </si>
  <si>
    <t>винт  5 х 40   с пот.гол., 239186     , кг</t>
  </si>
  <si>
    <t>винт  5 х 50   с пот.гол., 239185     , кг</t>
  </si>
  <si>
    <t>винт  5 х 8, 239177     , шт</t>
  </si>
  <si>
    <t>винт  5х20 с цилиндр. головкой, 239049     , кг</t>
  </si>
  <si>
    <t>винт  6 х 10, 239194     , кг</t>
  </si>
  <si>
    <t>винт  6 х 20 лат., 239192     , кг</t>
  </si>
  <si>
    <t>винт  6 х 25, 239195     , кг</t>
  </si>
  <si>
    <t>винт  6 х 25 с полукр.гол., 239193     , кг</t>
  </si>
  <si>
    <t>винт  6 х 36 лат., 239196     , кг</t>
  </si>
  <si>
    <t>винт  6 х 40 с полукр.гол., 239198     , кг</t>
  </si>
  <si>
    <t>винт  6 х 45 с пот.гол, 239197     , кг</t>
  </si>
  <si>
    <t>винт  М3х10, 239220     , шт</t>
  </si>
  <si>
    <t>Винт  М3х4 лат.с полукр.гол, 239251     , кг</t>
  </si>
  <si>
    <t>Винт  М3х8 лат.с полукр.гол, 239252     , кг</t>
  </si>
  <si>
    <t>винт  М4х 12   Ms DIN 963 (латунь), 239201     , шт</t>
  </si>
  <si>
    <t>Винт  М4х25 DIN7985, 239223     , шт</t>
  </si>
  <si>
    <t>Винт  М5х12 лат.с полукр.гол., 239225     , шт</t>
  </si>
  <si>
    <t>Винт  М5х14 с полукр.гол., 239226     , кг</t>
  </si>
  <si>
    <t>Винт  М5х16 лат. с полукр.гол., 239227     , кг</t>
  </si>
  <si>
    <t>Винт  М5х36 лат. с полукр.гол., 239228     , кг</t>
  </si>
  <si>
    <t>Винт  М6х14 с полукр.гол., 239229     , кг</t>
  </si>
  <si>
    <t>Винт  М6х16 лат.с полукр.гол., 239230     , шт</t>
  </si>
  <si>
    <t>Винт  М6х18 лат.с полукр.гол., 239231     , кг</t>
  </si>
  <si>
    <t>Винт  М6х20 с полукр.гол., 239232     , кг</t>
  </si>
  <si>
    <t>Винт  М6х30 лат.с полукр.гол., 239233     , кг</t>
  </si>
  <si>
    <t>Винт  М6х30 с полукр.гол., 239234     , кг</t>
  </si>
  <si>
    <t>Винт  М6х36 лат.с полукр.гол., 239259     , кг</t>
  </si>
  <si>
    <t>Винт  М6х8, 239216     , шт</t>
  </si>
  <si>
    <t>Винт  М8х35 с полукр.гол., 239261     , кг</t>
  </si>
  <si>
    <t>винт 08-0313, 533037     , шт</t>
  </si>
  <si>
    <t>Винт 4,8х32 DIN 7981, 43030000392, шт</t>
  </si>
  <si>
    <t>винт 6х12, 43030000251, шт</t>
  </si>
  <si>
    <t>Винт 6х16, 239260     , кг</t>
  </si>
  <si>
    <t>винт для цанги СО-304, 239265     , шт</t>
  </si>
  <si>
    <t>Винт М3х20 пол.кр/гол., 43030000360, шт</t>
  </si>
  <si>
    <t>винт установ.остр/конец 12х20, 43030000259, шт</t>
  </si>
  <si>
    <t>Вискозиметр В3-246 АЛ Ш (на штативе), 401006     , шт</t>
  </si>
  <si>
    <t>Вкладыш  130-3003066, 325124     , шт</t>
  </si>
  <si>
    <t>Войлок  авиационный  2,5 -3 мм, 675015     , кг</t>
  </si>
  <si>
    <t>Войлок  грубошёрстный  10  мм, 675009     , кг</t>
  </si>
  <si>
    <t>вставка плавкая вп1-1 1=0,5а керамич., 367026     , шт</t>
  </si>
  <si>
    <t>вставка плавкая вп1-1 1=2,0а, 367028     , шт</t>
  </si>
  <si>
    <t>вставка плавкая вп1-1 1=3,15а, 367029     , шт</t>
  </si>
  <si>
    <t>втулка 12-1004052, 325075     , шт</t>
  </si>
  <si>
    <t>Втулка 2165.025.14, 00091401858, шт</t>
  </si>
  <si>
    <t>втулка входная 08-0439-00, 535031     , шт</t>
  </si>
  <si>
    <t>втулка выходная 08-0440-00 для Megapuls, 535032     , шт</t>
  </si>
  <si>
    <t>Втулка прессованная, 715004     , шт</t>
  </si>
  <si>
    <t>втулка резьбовая для горелки 08-0438-00 Мегапульс, 533003     , шт</t>
  </si>
  <si>
    <t>втулка, труба  Ф-4   47/3*х2000, 617101     , кг</t>
  </si>
  <si>
    <t>Вырезка (заготовка ст45) 380х80х100, 60032      , шт</t>
  </si>
  <si>
    <t>гайка  08-0209-03, 533047     , шт</t>
  </si>
  <si>
    <t>гайка  М10 35Х, 233026     , шт</t>
  </si>
  <si>
    <t>Гайка  М12, 233009     , шт</t>
  </si>
  <si>
    <t>Гайка  М12, 233013     , кг</t>
  </si>
  <si>
    <t>гайка  М12 35Х, 233027     , шт</t>
  </si>
  <si>
    <t>Гайка  М14, 233014     , кг</t>
  </si>
  <si>
    <t>гайка  М27, 233045     , кг</t>
  </si>
  <si>
    <t>гайка  М3, 233038     , кг</t>
  </si>
  <si>
    <t>гайка  М30, 233030     , кг</t>
  </si>
  <si>
    <t>гайка  М30  35Х, 233029     , шт</t>
  </si>
  <si>
    <t>гайка  М4, 233039     , кг</t>
  </si>
  <si>
    <t>гайка  М4 DIN 934 (латунь), 233008     , шт</t>
  </si>
  <si>
    <t>гайка  М5, 233069     , кг</t>
  </si>
  <si>
    <t>гайка  М5 DIN934, 233070     , шт</t>
  </si>
  <si>
    <t>гайка  М6, 233010     , кг</t>
  </si>
  <si>
    <t>гайка  М6   35Х, 233074     , шт</t>
  </si>
  <si>
    <t>гайка  М6 DIN934, 233071     , шт</t>
  </si>
  <si>
    <t>гайка  М6 оц., 233072     , шт</t>
  </si>
  <si>
    <t>гайка  М8, 233011     , кг</t>
  </si>
  <si>
    <t>гайка  М8     стА12, 233040     , тыс. шт</t>
  </si>
  <si>
    <t>гайка  М8, оц., 233006     , шт</t>
  </si>
  <si>
    <t>гайка 08-0329, 533029     , шт</t>
  </si>
  <si>
    <t>гайка 24, 43030000162, кг</t>
  </si>
  <si>
    <t>Гайка барашек ДИН 315 А4 М5, 43030000354, шт</t>
  </si>
  <si>
    <t>гайка зажимная  307Л2 поз.3  для ИМЕТ-106М, 533046     , шт</t>
  </si>
  <si>
    <t>гайка колпачковая М16, 43030000261, шт</t>
  </si>
  <si>
    <t>гайка крепления прижима 76-0195 б/у, 233075     , шт</t>
  </si>
  <si>
    <t>Гайка М12  74-4101-00 для установочных болтов, 233080     , шт</t>
  </si>
  <si>
    <t>Гайка М2, 233001     , кг</t>
  </si>
  <si>
    <t>Гайка М2,5, 233002     , кг</t>
  </si>
  <si>
    <t>Гайка М22 40х, 43030000106, кг</t>
  </si>
  <si>
    <t>Гайка М27 40х, 43030000108, кг</t>
  </si>
  <si>
    <t>Гайка М30 , 43030000109, кг</t>
  </si>
  <si>
    <t>гайка накидная 08-0315-00 к кислородному баллону, 532005     , шт</t>
  </si>
  <si>
    <t>гайка СО-307/11, 533038     , шт</t>
  </si>
  <si>
    <t>гайка шестигр.М3, 43030000262, шт</t>
  </si>
  <si>
    <t>гвозди 16х1,20, 231006     , кг</t>
  </si>
  <si>
    <t>гвоздь 1,2 х 20, 231008     , кг</t>
  </si>
  <si>
    <t>гвоздь 1,8 х 32, 231013     , кг</t>
  </si>
  <si>
    <t>гвоздь 2,0 х 40, 231014     , кг</t>
  </si>
  <si>
    <t>гвоздь 2,5 х  60, 231010     , кг</t>
  </si>
  <si>
    <t>гвоздь 3,0 х 70, 231019     , кг</t>
  </si>
  <si>
    <t>гвоздь 5,0 х 150, 231039     , кг</t>
  </si>
  <si>
    <t>гвоздь штапиковый, 231002     , кг</t>
  </si>
  <si>
    <t>Головка от плазменного резака, 533051     , шт</t>
  </si>
  <si>
    <t>Головка расточная, 544010     , шт</t>
  </si>
  <si>
    <t>Горелка АГНИ-03/04М, 533013     , шт</t>
  </si>
  <si>
    <t>горелка аргоновая  08-0210-00СБ, 533050     , шт</t>
  </si>
  <si>
    <t>Горелка ацетилен. Малютка-233, 533009     , шт</t>
  </si>
  <si>
    <t>гофра для унитаза, 345048     , шт</t>
  </si>
  <si>
    <t>грунтовка ХС-10, 68010000014, кг</t>
  </si>
  <si>
    <t>двигатель на пост.магнитах D-90А-547 (с редуктором), 361008     , шт</t>
  </si>
  <si>
    <t>двп  2,5   (1,22*2,75), 50020000133, шт</t>
  </si>
  <si>
    <t>дел.отход медь лист 0,5 (круг 205), 163221     , кг</t>
  </si>
  <si>
    <t>Держатель, 542001     , шт</t>
  </si>
  <si>
    <t>держатель наконечника  08-0448-00  для горелки "Технотрон", 533034     , шт</t>
  </si>
  <si>
    <t>держатель наконечника М8/25 для горелки REHM МВ 401D/501D, 533018     , шт</t>
  </si>
  <si>
    <t>Диод  В200, 416088     , шт</t>
  </si>
  <si>
    <t>Диод  д 161-200-16, 416100     , шт</t>
  </si>
  <si>
    <t>Диффузор 1 Г-М-2-04, 535002     , компл</t>
  </si>
  <si>
    <t>диффузор д/горелки, 533032     , шт</t>
  </si>
  <si>
    <t>Долбяк хвостовой М2, 25 z12, 517001     , шт</t>
  </si>
  <si>
    <t>Домкрат гидравлический ДГ-25 (4129727980000), 992079     , шт</t>
  </si>
  <si>
    <t>Домкрат гидравлический ДГ-25 (4129727990000), 992080     , шт</t>
  </si>
  <si>
    <t>Домкрат гидравлический ДГ-25 (4129728010000), 992082     , шт</t>
  </si>
  <si>
    <t>Домкрат гидравлический ДГ-25 (4129728020000), 992083     , шт</t>
  </si>
  <si>
    <t>Домкрат гидравлический ДГ-25 (4129728030000), 992084     , шт</t>
  </si>
  <si>
    <t>Домкрат гидравлический ДГ-25 (4129728040000), 992085     , шт</t>
  </si>
  <si>
    <t>Домкрат гидравлический ДГ-25 (4129728060000), 992087     , шт</t>
  </si>
  <si>
    <t>Домкрат грузовой ДГ 20 П 200. (4129721710000), 992062     , шт</t>
  </si>
  <si>
    <t>Домкрат грузовой ДГ 20 П 200. (4129721720000), 992063     , шт</t>
  </si>
  <si>
    <t>Дюбель 12 х 60, 236036     , шт</t>
  </si>
  <si>
    <t>Дюбель 5 х  70, 236031     , шт</t>
  </si>
  <si>
    <t>дюбель 8х52, 43030000339, шт</t>
  </si>
  <si>
    <t>Дюбель рамный 10х182, 236002     , шт</t>
  </si>
  <si>
    <t>Дюбель- гвоздь, 236003     , шт</t>
  </si>
  <si>
    <t>Дюбель- гвоздь  3,7 х  30, 236017     , кг</t>
  </si>
  <si>
    <t>Дюбель- гвоздь  4,5 х  30, 236018     , кг</t>
  </si>
  <si>
    <t>Дюбель- гвоздь  4,5 х  40, 236019     , кг</t>
  </si>
  <si>
    <t>Дюбель- гвоздь  4,5 х  50, 236020     , кг</t>
  </si>
  <si>
    <t>Дюбель- гвоздь  4,5 х  60, 236024     , кг</t>
  </si>
  <si>
    <t>Жесть белая 0,28, 104009     , кг</t>
  </si>
  <si>
    <t>заглушка для кислородного баллона, 532002     , шт</t>
  </si>
  <si>
    <t>заглушка ДН-18, 702101     , шт</t>
  </si>
  <si>
    <t>заглушка ДН-57, 702104     , шт</t>
  </si>
  <si>
    <t>заготовка опор из двутавра 30 ст,20, 40010000018, т</t>
  </si>
  <si>
    <t>задвижка клин фл 30с76нж  80, 443045     , шт</t>
  </si>
  <si>
    <t>зажим троса М3, 309017     , шт</t>
  </si>
  <si>
    <t>Зажим у1115, 846001     , шт</t>
  </si>
  <si>
    <t>заклёпка 2,5х8, 234099     , шт</t>
  </si>
  <si>
    <t>заклёпка 3х12, 234108     , кг</t>
  </si>
  <si>
    <t>заклёпка 3х8, 234106     , кг</t>
  </si>
  <si>
    <t>заклёпка 5х14, 234114     , кг</t>
  </si>
  <si>
    <t>заклёпка 5х16, 234115     , кг</t>
  </si>
  <si>
    <t>заклёпка 5х20, 234116     , кг</t>
  </si>
  <si>
    <t>заклёпка 6х16, 234120     , кг</t>
  </si>
  <si>
    <t>звено соединит.Q3  15т, 562008     , шт</t>
  </si>
  <si>
    <t>Зенковка 40х140х10 КМЗ 90 град., 516001     , шт</t>
  </si>
  <si>
    <t>извещатель "ОКНО-5", 311019     , шт</t>
  </si>
  <si>
    <t>извещатель ИО 101-20/1 МАК-1, 311020     , шт</t>
  </si>
  <si>
    <t>извещатель ИО 102-2, 311011     , шт</t>
  </si>
  <si>
    <t>извещатель ИО 105-1-А3, 311035     , шт</t>
  </si>
  <si>
    <t>извещатель ИО 409-8 Фотон-9, 311025     , шт</t>
  </si>
  <si>
    <t>извещатель ИП 103-5/1, 311045     , шт</t>
  </si>
  <si>
    <t>извещатель ИП 105-1D Сауна, 311017     , шт</t>
  </si>
  <si>
    <t>извещатель ИП 105-2/1 (ИТМ), 311018     , шт</t>
  </si>
  <si>
    <t>извещатель ИП 212-3СУ, 311010     , шт</t>
  </si>
  <si>
    <t>извещатель ИП 212-5М3 (ДИП 3М3), 311016     , шт</t>
  </si>
  <si>
    <t>извещатель ИП-535"Гарант", 311040     , шт</t>
  </si>
  <si>
    <t>извещатель пожарный ручной ИПР -3 СУ, 311015     , шт</t>
  </si>
  <si>
    <t>изолента ПВХ 0,2 х 15мм , 00003450574, шт</t>
  </si>
  <si>
    <t>изолятор  08-0209-04, 533033     , шт</t>
  </si>
  <si>
    <t>изолятор 0.8-0210-04, 535028     , шт</t>
  </si>
  <si>
    <t>изолятор 08-0426-00 для горелки, 535030     , шт</t>
  </si>
  <si>
    <t>ИМС 155 ру5, 418008     , шт</t>
  </si>
  <si>
    <t>ИМС к157уд2, 418009     , шт</t>
  </si>
  <si>
    <t>ИМС к553уд1а, 418015     , шт</t>
  </si>
  <si>
    <t>ИМС к554са3а, 418016     , шт</t>
  </si>
  <si>
    <t>ИМС к555 сп1, 418021     , шт</t>
  </si>
  <si>
    <t>ИМС к555лн1, 418017     , шт</t>
  </si>
  <si>
    <t>ИМС к555лн2, 418018     , шт</t>
  </si>
  <si>
    <t>ИМС к561тм2, 418025     , шт</t>
  </si>
  <si>
    <t>ИМС к561тр2, 418024     , шт</t>
  </si>
  <si>
    <t>ИМС к589ап16, 418028     , шт</t>
  </si>
  <si>
    <t>ИМС к589ап26, 418030     , шт</t>
  </si>
  <si>
    <t>ИМС к589ир12, 418029     , шт</t>
  </si>
  <si>
    <t>ИМС кр 155 им3, 418007     , шт</t>
  </si>
  <si>
    <t>ИМС кр 155 лп5, 418005     , шт</t>
  </si>
  <si>
    <t>ИМС кр 155 лп7, 418006     , шт</t>
  </si>
  <si>
    <t>ИМС кр514ид2, 418011     , шт</t>
  </si>
  <si>
    <t>ИМС кр525пс1а, 418012     , шт</t>
  </si>
  <si>
    <t>ИМС кр559ип1, 418022     , шт</t>
  </si>
  <si>
    <t>ИМС кр559ип2, 418023     , шт</t>
  </si>
  <si>
    <t>ИМС кр580гф24, 418026     , шт</t>
  </si>
  <si>
    <t>ИМС кр580ир83, 418027     , шт</t>
  </si>
  <si>
    <t>индуктор для нагрева деталей ТВЧ 07-0124-00, 535011     , шт</t>
  </si>
  <si>
    <t>источник бесперебойного питания СГЭП 12/3 (с АБ 7 Ач 2), 463002     , шт</t>
  </si>
  <si>
    <t>Кабель  ААБ 3х95-6, 601048     , м</t>
  </si>
  <si>
    <t>Кабель  АВВГ  1000   3х70+1х35, 601038     , м</t>
  </si>
  <si>
    <t>Кабель  АВВГ  1000   3х95+1х50, 601042     , м</t>
  </si>
  <si>
    <t>Кабель  АВВГ  1000   4х120, 601055     , м</t>
  </si>
  <si>
    <t>Кабель  АВВГ  1000   4х150, 601057     , м</t>
  </si>
  <si>
    <t>Кабель  ВВГ   4х35, 601039     , м</t>
  </si>
  <si>
    <t>Кабель  ВВГНГ  4 х 2,5, 601032     , м</t>
  </si>
  <si>
    <t>Кабель  ВВГНГ  5 х 10, 601025     , м</t>
  </si>
  <si>
    <t>Кабель  ВВГПНГ  660  3х2,5, 601016     , м</t>
  </si>
  <si>
    <t>Кабель  РПШ  14х1,5, 601083     , м</t>
  </si>
  <si>
    <t>Кабель  ТППЭП  100х2х0,64, 601069     , м</t>
  </si>
  <si>
    <t>Кабель АВВ2  4х95, 601010     , м</t>
  </si>
  <si>
    <t>Кабель ПВ-3  1х0,5, 601206     , м</t>
  </si>
  <si>
    <t>Кабельный канал (серия KEVA), 601201     , м</t>
  </si>
  <si>
    <t>Калий углекислый, 69010000020, кг</t>
  </si>
  <si>
    <t>канат  12    ГОСТ2688, 242062     , м</t>
  </si>
  <si>
    <t>канат  14    ГОСТ2688, 242070     , м</t>
  </si>
  <si>
    <t>канат  14    ГОСТ3079, 242069     , м</t>
  </si>
  <si>
    <t>канат  14,5    ГОСТ3069, 242071     , м</t>
  </si>
  <si>
    <t>канат  16,5    ГОСТ2688, 242078     , м</t>
  </si>
  <si>
    <t>канат  17,5    ГОСТ7665, 242083     , м</t>
  </si>
  <si>
    <t>канат  19,5    ГОСТ2688, 242088     , м</t>
  </si>
  <si>
    <t>канат  21    ГОСТ2688, 242089     , м</t>
  </si>
  <si>
    <t>канат  21,5    ГОСТ3079, 242091     , м</t>
  </si>
  <si>
    <t>канат  24    ГОСТ2688, 242097     , м</t>
  </si>
  <si>
    <t>канат  25,5    ГОСТ3079, 242100     , м</t>
  </si>
  <si>
    <t>канат  27    ГОСТ2688, 242102     , м</t>
  </si>
  <si>
    <t>канат  28    ГОСТ2688, 242105     , м</t>
  </si>
  <si>
    <t>канат  30, 242107     , м</t>
  </si>
  <si>
    <t>Канат 11    ГОСТ2688, 242055     , м</t>
  </si>
  <si>
    <t>канат 3,3  ГОСТ3070, 242010     , м</t>
  </si>
  <si>
    <t>канат 4,1  ГОСТ2688, 242014     , м</t>
  </si>
  <si>
    <t>канат 6,9  ГОСТ2688, 242031     , м</t>
  </si>
  <si>
    <t>канат 8,3    ГОСТ2688, 242040     , м</t>
  </si>
  <si>
    <t>Карабин П3941.000.10, 91501182   , шт</t>
  </si>
  <si>
    <t>Картон асбестовый 5 мм, 615094     , кг</t>
  </si>
  <si>
    <t>Кассета для Testarossa, 542003     , шт</t>
  </si>
  <si>
    <t>Киперная лента х/б 25мм, 367017     , м</t>
  </si>
  <si>
    <t>клапан  КОГ G 3/8, 442007     , шт</t>
  </si>
  <si>
    <t>клапан  КОК G 1/4, 442008     , шт</t>
  </si>
  <si>
    <t>клапан  сильфонный ду10  С26410-010М, 442026     , шт</t>
  </si>
  <si>
    <t>клапан зап прох муфт 15Б1п DN40, PN16, 442081     , шт</t>
  </si>
  <si>
    <t>клапан зап прох фланц 15с22нж Ду15, Ру40, 442061     , шт</t>
  </si>
  <si>
    <t>клапан зап прох фланц 15с22нж Ду20, Ру40, 442062     , шт</t>
  </si>
  <si>
    <t>клапан зап прох фланц 15с68нж (КЗ 21216-020) DN20, PN160, 442101     , шт</t>
  </si>
  <si>
    <t>клапан зап прох фланц 15с68нж (КЗ 21216-025) DN25, PN160, 442102     , шт</t>
  </si>
  <si>
    <t>клапан зап сальн фланц 15с52нж10м(КЗ 21200-020) DN20, PN63, 442071     , шт</t>
  </si>
  <si>
    <t>клапан зап сальн фланц 15с52нж10м(КЗ 21200-025) DN20, PN63, 442072     , шт</t>
  </si>
  <si>
    <t>клапан огнезад. АЗЕМФ 0,86 150х150, 442056     , компл</t>
  </si>
  <si>
    <t>клапан огнезад. АЗЕМФ 0,86 150х250, 442058     , компл</t>
  </si>
  <si>
    <t>клапан огнезад. КОМ (ОКС-1) ТЗ 150х150, 442054     , компл</t>
  </si>
  <si>
    <t>клапан огнезад. ОКС-1 ТЗ 200х200, 442053     , компл</t>
  </si>
  <si>
    <t>клапан отсечной ВV-12, 442012     , шт</t>
  </si>
  <si>
    <t>клапан редуцирующий  08-0376, 532010     , шт</t>
  </si>
  <si>
    <t>клапан РСК (КВО) 125, 442073     , шт</t>
  </si>
  <si>
    <t>Клемма заземления UT 4-PE, 369015     , шт</t>
  </si>
  <si>
    <t>ключ для тельфера, 561106     , шт</t>
  </si>
  <si>
    <t>ключ для тельфера, 561231     , шт</t>
  </si>
  <si>
    <t>ключ накидной баллонный №1 08-0466-00, 532003     , шт</t>
  </si>
  <si>
    <t>ключ накидной баллонный №2 08-0467-00, 532004     , шт</t>
  </si>
  <si>
    <t>коврик диэлектрич.750х750х6мм, 75010000089, шт</t>
  </si>
  <si>
    <t>колено С45 108х5  PN-25  24 СТО79814898 115-2009, 217071     , шт</t>
  </si>
  <si>
    <t>колпачек 14мм (заглушка), 702100     , шт</t>
  </si>
  <si>
    <t>колпачек горелки SC400 77-0800-4354, 533016     , шт</t>
  </si>
  <si>
    <t>Колпачки 20-3114150, 325080     , шт</t>
  </si>
  <si>
    <t>кольцо  017-021-25, 612097     , шт</t>
  </si>
  <si>
    <t>кольцо  025-031-36, 612098     , шт</t>
  </si>
  <si>
    <t>Кольцо  032-036-25-2-4, 325023     , шт</t>
  </si>
  <si>
    <t>кольцо  075-081-36, 612112     , шт</t>
  </si>
  <si>
    <t>кольцо 008-011-19, 612096     , шт</t>
  </si>
  <si>
    <t>кольцо 008-012-25, 612095     , шт</t>
  </si>
  <si>
    <t>Кольцо 014-017-19-2-3, 612007     , шт</t>
  </si>
  <si>
    <t>кольцо 030-034-25, 612094     , шт</t>
  </si>
  <si>
    <t>кольцо стопорное  А80, 612113     , шт</t>
  </si>
  <si>
    <t>кольцо стопорное А10, 612140     , шт</t>
  </si>
  <si>
    <t>кольцо стопорное А100, 612144     , шт</t>
  </si>
  <si>
    <t>кольцо стопорное А105, 612161     , шт</t>
  </si>
  <si>
    <t>кольцо стопорное А110, 612162     , шт</t>
  </si>
  <si>
    <t>кольцо стопорное А115, 612147     , шт</t>
  </si>
  <si>
    <t>кольцо стопорное А12, 612126     , шт</t>
  </si>
  <si>
    <t>кольцо стопорное А120, 612146     , шт</t>
  </si>
  <si>
    <t>кольцо стопорное А13, 612120     , шт</t>
  </si>
  <si>
    <t>кольцо стопорное А14, 612148     , шт</t>
  </si>
  <si>
    <t>кольцо стопорное А15, 612149     , шт</t>
  </si>
  <si>
    <t>кольцо стопорное А16, 612163     , шт</t>
  </si>
  <si>
    <t>кольцо стопорное А17, 612138     , шт</t>
  </si>
  <si>
    <t>кольцо стопорное А18, 612139     , шт</t>
  </si>
  <si>
    <t>кольцо стопорное А20, 612137     , шт</t>
  </si>
  <si>
    <t>кольцо стопорное А21, 612165     , шт</t>
  </si>
  <si>
    <t>кольцо стопорное А22, 612134     , шт</t>
  </si>
  <si>
    <t>кольцо стопорное А23, 612118     , шт</t>
  </si>
  <si>
    <t>кольцо стопорное А24, 612141     , шт</t>
  </si>
  <si>
    <t>кольцо стопорное А25, 612136     , шт</t>
  </si>
  <si>
    <t>кольцо стопорное А26, 612135     , шт</t>
  </si>
  <si>
    <t>кольцо стопорное А28, 612133     , шт</t>
  </si>
  <si>
    <t>кольцо стопорное А30, 612131     , шт</t>
  </si>
  <si>
    <t>кольцо стопорное А32, 612142     , шт</t>
  </si>
  <si>
    <t>кольцо стопорное А34, 612164     , шт</t>
  </si>
  <si>
    <t>кольцо стопорное А35, 612145     , шт</t>
  </si>
  <si>
    <t>кольцо стопорное А36, 612127     , шт</t>
  </si>
  <si>
    <t>кольцо стопорное А37, 612132     , шт</t>
  </si>
  <si>
    <t>кольцо стопорное А38, 612124     , шт</t>
  </si>
  <si>
    <t>кольцо стопорное А40, 612115     , шт</t>
  </si>
  <si>
    <t>кольцо стопорное А42, 612143     , шт</t>
  </si>
  <si>
    <t>кольцо стопорное А45, 612123     , шт</t>
  </si>
  <si>
    <t>кольцо стопорное А50, 612121     , шт</t>
  </si>
  <si>
    <t>кольцо стопорное А52, 612129     , шт</t>
  </si>
  <si>
    <t>кольцо стопорное А55, 612119     , шт</t>
  </si>
  <si>
    <t>кольцо стопорное А56, 612130     , шт</t>
  </si>
  <si>
    <t>кольцо стопорное А65, 612114     , шт</t>
  </si>
  <si>
    <t>кольцо стопорное А70, 612117     , шт</t>
  </si>
  <si>
    <t>кольцо стопорное А72, 612125     , шт</t>
  </si>
  <si>
    <t>кольцо стопорное А75, 612116     , шт</t>
  </si>
  <si>
    <t>кольцо стопорное А85, 612128     , шт</t>
  </si>
  <si>
    <t>кольцо стопорное А90, 612122     , шт</t>
  </si>
  <si>
    <t>кольцо стопорное А95, 612160     , шт</t>
  </si>
  <si>
    <t>Кольцо стопорное д.115, 325008     , шт</t>
  </si>
  <si>
    <t>Кольцо стопорное д.12, 325007     , шт</t>
  </si>
  <si>
    <t>Кольцо стопорное д.17, 325006     , шт</t>
  </si>
  <si>
    <t>Кольцо стопорное д.25, 325005     , шт</t>
  </si>
  <si>
    <t>Кольцо стопорное д.28, 325004     , шт</t>
  </si>
  <si>
    <t>Кольцо стопорное д.35, 325019     , шт</t>
  </si>
  <si>
    <t>Кольцо стопорное д.55, 325020     , шт</t>
  </si>
  <si>
    <t>Кольцо стопорное д.70, 325021     , шт</t>
  </si>
  <si>
    <t>Кольцо стопорное ф55*2 внутр. ГОСТ13943 DIN472, 325025     , шт</t>
  </si>
  <si>
    <t>Кольцо упл. 004*006-14, 612009     , шт</t>
  </si>
  <si>
    <t>Кольцо упл. 020*024-25, 325238     , шт</t>
  </si>
  <si>
    <t>Кольцо упл. 027*030-19, 612008     , шт</t>
  </si>
  <si>
    <t>Кольцо упл. 030*034-25, 325248     , шт</t>
  </si>
  <si>
    <t>Кольцо уплот. 10.575.036  12*1,5 Silicon 70 Shore, 325026     , шт</t>
  </si>
  <si>
    <t>Кольцо уплот. 10.575.052 20*2 Silicon 70 Shore, 325024     , шт</t>
  </si>
  <si>
    <t>Комплект колец к ПВР-402М, 715007     , компл</t>
  </si>
  <si>
    <t>контакты пуско-регулир.аппаратуры (драг.мет), 419024     , г</t>
  </si>
  <si>
    <t>контрагайка  20 мм, 214005     , шт</t>
  </si>
  <si>
    <t>контрагайка  32 мм, 214009     , шт</t>
  </si>
  <si>
    <t>контрагайка  40 мм, 214011     , шт</t>
  </si>
  <si>
    <t>контрагайка  50 мм, 214013     , шт</t>
  </si>
  <si>
    <t>контрагайка 15 мм, 214003     , шт</t>
  </si>
  <si>
    <t>Контроллер ККТ-61, 401001     , шт</t>
  </si>
  <si>
    <t>Коробка распр.с уплотн. У-994, 367022     , шт</t>
  </si>
  <si>
    <t>Коробка распределительная У-994, 367020     , шт</t>
  </si>
  <si>
    <t>Корпус К5135.204.01, 91501185   , шт</t>
  </si>
  <si>
    <t>Корпус подшипника АВ32.009.400, 91501187   , шт</t>
  </si>
  <si>
    <t>Корпус сальника АВ.32.009.800, 91500044   , шт</t>
  </si>
  <si>
    <t>Кран  dy15   10б9бк1  РУ10, 444032     , шт</t>
  </si>
  <si>
    <t>Крепёж (комплект), 233113     , шт</t>
  </si>
  <si>
    <t>Крест прямой  20  мм, 213005     , шт</t>
  </si>
  <si>
    <t>Крест прямой  25  мм, 213007     , шт</t>
  </si>
  <si>
    <t>Крест прямой  32  мм, 213009     , шт</t>
  </si>
  <si>
    <t>Крест прямой 15 мм, 213003     , шт</t>
  </si>
  <si>
    <t>Крестовина 53-2201025, 325100     , шт</t>
  </si>
  <si>
    <t>кронштейн  08-0441-00 для горелки "Megapuls", 533053     , шт</t>
  </si>
  <si>
    <t>Круг 09Г2С   130, 121130     , кг</t>
  </si>
  <si>
    <t>Круг 09Г2С   140, 121129     , кг</t>
  </si>
  <si>
    <t>Круг 09Г2С 16, 121302     , кг</t>
  </si>
  <si>
    <t>Круг 09Г2С 18, 121303     , кг</t>
  </si>
  <si>
    <t>Круг 09Г2С 22, 121305     , кг</t>
  </si>
  <si>
    <t>Круг 09Г2С 28, 121308     , кг</t>
  </si>
  <si>
    <t>Круг 09Г2С 30, 121309     , кг</t>
  </si>
  <si>
    <t>Круг 09Г2С 32, 121310     , кг</t>
  </si>
  <si>
    <t>Круг 09Г2С 34, 121311     , кг</t>
  </si>
  <si>
    <t>Круг 09Г2С 35, 121312     , кг</t>
  </si>
  <si>
    <t>Круг 09Г2С 36, 121313     , кг</t>
  </si>
  <si>
    <t>Круг 09Г2С 38, 121327     , кг</t>
  </si>
  <si>
    <t>Круг 09Г2С 40, 121314     , кг</t>
  </si>
  <si>
    <t>Круг 09Г2С 42, 121315     , кг</t>
  </si>
  <si>
    <t>Круг 09Г2С 45, 121316     , кг</t>
  </si>
  <si>
    <t>Круг 09Г2С 50, 121317     , кг</t>
  </si>
  <si>
    <t>Круг 09Г2С 55, 121318     , кг</t>
  </si>
  <si>
    <t>круг 100 06хн28мдт, 40030000238, кг</t>
  </si>
  <si>
    <t>круг 12 ст 20 калибр,, 40020000020, т</t>
  </si>
  <si>
    <t>Круг 12 ст3, 40020000023, кг</t>
  </si>
  <si>
    <t>Круг 12-В1 12Х18Н10Т, 40030000029, кг</t>
  </si>
  <si>
    <t>круг 14 ст,20, 40020000281, кг</t>
  </si>
  <si>
    <t>Круг 16 ст.45 калибр., 40020000026, т</t>
  </si>
  <si>
    <t>круг 180мм ст.3, 40020000222, кг</t>
  </si>
  <si>
    <t>круг 250мм 12х18н10т, 40030000256, т</t>
  </si>
  <si>
    <t>Круг 28   60С2А, 00003450589, кг</t>
  </si>
  <si>
    <t>круг 30 14х17н2, 40030000296, кг</t>
  </si>
  <si>
    <t>круг 50 06хн28мдт, 40030000237, кг</t>
  </si>
  <si>
    <t>круг 50мм  14х17н2, 40030000295, кг</t>
  </si>
  <si>
    <t>круг 60мм ст.14х17н2, 40030000205, кг</t>
  </si>
  <si>
    <t>круг 65мм  14х17н2, 40030000294, кг</t>
  </si>
  <si>
    <t>круг 75мм  14х17н2, 40030000299, кг</t>
  </si>
  <si>
    <t>круг 80 ст.45, 40020000336, т</t>
  </si>
  <si>
    <t>Круг ал.  30, 161251     , кг</t>
  </si>
  <si>
    <t>круг медный  60, 163072     , кг</t>
  </si>
  <si>
    <t>Крышка концевая D-UT 2.5/10, 367077     , шт</t>
  </si>
  <si>
    <t>лампа  дуговая ДРЛ  250-1, 422047     , шт</t>
  </si>
  <si>
    <t>лампа  дуговая ДРЛ  400-1, 422049     , шт</t>
  </si>
  <si>
    <t>лампа  дуговая ДРЛ  700, 422052     , шт</t>
  </si>
  <si>
    <t>лампа  мин.мн  2,5-0,29  1ш-9/14-1, 422038     , шт</t>
  </si>
  <si>
    <t>лампа  РН - 500Вт, 422070     , шт</t>
  </si>
  <si>
    <t>лампа  ртутная HQL 250W Е40 OSRAM, 422080     , шт</t>
  </si>
  <si>
    <t>лампа накаливания, мини-байонет 33-657-31 КН 7355, 422068     , шт</t>
  </si>
  <si>
    <t>лампа переносная  ПЛ-64-В1, 422010     , шт</t>
  </si>
  <si>
    <t>Лента 08кп  0,8х200, 244016     , кг</t>
  </si>
  <si>
    <t>лента ПВХ  липкая 450х0,5, 702039     , кг</t>
  </si>
  <si>
    <t>лента ПИЛ, 702042     , кг</t>
  </si>
  <si>
    <t>лента х-20н80  1*20, 43020000118, кг</t>
  </si>
  <si>
    <t>лист 0,8 12х18н10т, 40030000282, т</t>
  </si>
  <si>
    <t>Лист 09Г2С 20, 60004      , кг</t>
  </si>
  <si>
    <t>Лист 12х18н10т 10,0мм (т), 40030000075, т</t>
  </si>
  <si>
    <t>Лист 12х18н10т 1мм (т), 40030000080, т</t>
  </si>
  <si>
    <t>Лист 12х18н10т 8,0мм (т), 40030000092, т</t>
  </si>
  <si>
    <t>лист 2  С-1 свинец, 168008     , кг</t>
  </si>
  <si>
    <t>лист 4,0мм ст.12х18н10т, 40030000194, кг</t>
  </si>
  <si>
    <t>Лист 5,0х1500х6000 09Г2С, 40020000006, кг</t>
  </si>
  <si>
    <t>лист г/к 4 рифл,, 40020000326, т</t>
  </si>
  <si>
    <t>лист г/к Н=20 1500х6000, 40020000122, т</t>
  </si>
  <si>
    <t>Лист М1М0,5х600х1500, 44030000035, кг</t>
  </si>
  <si>
    <t>М1   лист 3, 163011     , кг</t>
  </si>
  <si>
    <t>М1  круг  10, 163060     , кг</t>
  </si>
  <si>
    <t>М1  круг  110, 163076     , кг</t>
  </si>
  <si>
    <t>М1  круг  22, 163066     , кг</t>
  </si>
  <si>
    <t>М1  круг  40, 163069     , кг</t>
  </si>
  <si>
    <t>М1  круг  6, 163056     , кг</t>
  </si>
  <si>
    <t>М1  круг  60, 163073     , кг</t>
  </si>
  <si>
    <t>М1  лист 4, 163016     , кг</t>
  </si>
  <si>
    <t>М1  проволока ф1,0, 163079     , кг</t>
  </si>
  <si>
    <t>М1  шестигранник  19, 163108     , кг</t>
  </si>
  <si>
    <t>М1-М2  труба  10 х 1, 163135     , кг</t>
  </si>
  <si>
    <t>М1М  лента 0,5х250 медная, 163003     , кг</t>
  </si>
  <si>
    <t>М1М труба  10х1,5, 163127     , кг</t>
  </si>
  <si>
    <t>М1М труба  12х1,5, 163131     , кг</t>
  </si>
  <si>
    <t>М1М труба  4 х 0,5, 163120     , кг</t>
  </si>
  <si>
    <t>М1М труба  5х1,0х3000, 163121     , кг</t>
  </si>
  <si>
    <t>М1М труба  6х1,0, 163122     , кг</t>
  </si>
  <si>
    <t>М1М труба  8х1,0, 163125     , кг</t>
  </si>
  <si>
    <t>М2  труба  4 х 0,5, 163118     , кг</t>
  </si>
  <si>
    <t>М2  труба  8 х 1, 163128     , кг</t>
  </si>
  <si>
    <t>М2М лист 2,0х600х1500, 163025     , кг</t>
  </si>
  <si>
    <t>М2М лист 3,0х600х1500, 163026     , кг</t>
  </si>
  <si>
    <t>М2М лист 4,0х600х1500, 163027     , кг</t>
  </si>
  <si>
    <t>М2М лист 5,0х600х1500, 163028     , кг</t>
  </si>
  <si>
    <t>М3Т  пруток 22х3000, 163090     , кг</t>
  </si>
  <si>
    <t>манжета  170х200, 324054     , шт</t>
  </si>
  <si>
    <t>манжета 1.2-100х125  ГОСТ 8752, 612019     , шт</t>
  </si>
  <si>
    <t>манжета 125х155   ГОСТ 8752, 612064     , шт</t>
  </si>
  <si>
    <t>МАНЖЕТА 2.2-25Х42  гост 8752, 612017     , шт</t>
  </si>
  <si>
    <t>манжета 32х20 ГОСТ 14896, 612059     , шт</t>
  </si>
  <si>
    <t>манжета 45х70  ГОСТ 8752, 612058     , шт</t>
  </si>
  <si>
    <t>манжета 95х120 ГОСТ 8752, 612063     , шт</t>
  </si>
  <si>
    <t>Манжета КН900х950, 612061     , шт</t>
  </si>
  <si>
    <t>Манжета МШ900х950, 612062     , шт</t>
  </si>
  <si>
    <t>Манометр  63 мм ТМ-310Р, 403038     , шт</t>
  </si>
  <si>
    <t>манометр  МП2У х 25 кгс/см2, 403015     , шт</t>
  </si>
  <si>
    <t>манометр  МП2У х 25 кгс/см2  кислородный, 403024     , шт</t>
  </si>
  <si>
    <t>манометр  МП2У х 4 кгс/см2, ацетилен, 403009     , шт</t>
  </si>
  <si>
    <t>манометр  МП3У х  25 кгс/см2, 403042     , шт</t>
  </si>
  <si>
    <t>Мат теплоизоляционный, 821002     , м3</t>
  </si>
  <si>
    <t>Материал ФУМ  D 4.0 мм, 617340     , кг</t>
  </si>
  <si>
    <t>Машина для резки труб (4129790560000), 992098     , шт</t>
  </si>
  <si>
    <t>Машина ручная сверл. ИП-1016, 587007     , шт</t>
  </si>
  <si>
    <t>медь  проволока ф0,15, 163078     , кг</t>
  </si>
  <si>
    <t>медь  труба  10х1,5, 163126     , кг</t>
  </si>
  <si>
    <t>медь круг  5, 163055     , кг</t>
  </si>
  <si>
    <t>медь круг  75, 163097     , кг</t>
  </si>
  <si>
    <t>медь круг  8, 163098     , кг</t>
  </si>
  <si>
    <t>медь лист 0,5, 163008     , кг</t>
  </si>
  <si>
    <t>медь лист 1,5, 163024     , кг</t>
  </si>
  <si>
    <t>медь лист 4, 163029     , кг</t>
  </si>
  <si>
    <t>медь лист 6, 163030     , кг</t>
  </si>
  <si>
    <t>Медь МФ-1 чушка, 163007     , кг</t>
  </si>
  <si>
    <t>Медь сернокислая, 701028     , кг</t>
  </si>
  <si>
    <t>медь труба  12х1,5, 163132     , кг</t>
  </si>
  <si>
    <t>медь труба  12х2, 163133     , кг</t>
  </si>
  <si>
    <t>медь труба  16 х 2,0, 163139     , кг</t>
  </si>
  <si>
    <t>медь труба  18 х 2,0, 163141     , кг</t>
  </si>
  <si>
    <t>медь труба  20х 2, 163177     , кг</t>
  </si>
  <si>
    <t>медь труба  22х 2, 163142     , кг</t>
  </si>
  <si>
    <t>медь труба  28х 2, 163176     , кг</t>
  </si>
  <si>
    <t>медь труба  32х 2, 163181     , кг</t>
  </si>
  <si>
    <t>медь труба  4 х 1, 163116     , кг</t>
  </si>
  <si>
    <t>медь труба  5 х 1, 163117     , кг</t>
  </si>
  <si>
    <t>медь труба  6 х 1, 163124     , кг</t>
  </si>
  <si>
    <t>медь труба  8 х 1, 163129     , кг</t>
  </si>
  <si>
    <t>медь шестигр.10, 163059     , кг</t>
  </si>
  <si>
    <t>мембрана редуктора БКО-50-4  299-0002, 532001     , шт</t>
  </si>
  <si>
    <t>Металлорукав  РЗ-ЦХ - 25, 245010     , м</t>
  </si>
  <si>
    <t>Металлорукав  РЗ-ЦХ - 38, 245019     , м</t>
  </si>
  <si>
    <t>Мешок п/э 20х30, 872011     , шт</t>
  </si>
  <si>
    <t>Монтажная шина NS 35/15 PERF 2000мм, 367079     , шт</t>
  </si>
  <si>
    <t>мундштук 08-231, 533021     , шт</t>
  </si>
  <si>
    <t>мундштук внутр.  08-273-01 к ацетилен. резаку АСШ, 531004     , шт</t>
  </si>
  <si>
    <t>мундштук внутр. 08-0367 к резаку Р2-01, 531003     , шт</t>
  </si>
  <si>
    <t>мундштук внутр.№2 08-0446-00 для резака АСШ-70М, 531002     , шт</t>
  </si>
  <si>
    <t>мундштук для горелки 08-0344, 533017     , шт</t>
  </si>
  <si>
    <t>Муфта  11-7561, 325140     , шт</t>
  </si>
  <si>
    <t>Муфта прямая  20 мм, 211014     , шт</t>
  </si>
  <si>
    <t>Муфта прямая  20 мм  ст20, 211012     , шт</t>
  </si>
  <si>
    <t>Муфта прямая  25 мм, 211013     , шт</t>
  </si>
  <si>
    <t>Муфта прямая  32 мм, 211015     , шт</t>
  </si>
  <si>
    <t>Муфта прямая  40 мм, 211017     , шт</t>
  </si>
  <si>
    <t>Муфта прямая  50 мм, 211019     , шт</t>
  </si>
  <si>
    <t>набивка Н1300 8х8, 75050000066, кг</t>
  </si>
  <si>
    <t>набор клуппов 1/4 - 1 1/4, 569004     , шт</t>
  </si>
  <si>
    <t>нагреватель ЭПЭПИ-К3-220,0-1,520-470-70, 334001     , шт</t>
  </si>
  <si>
    <t>Накладка 52-1601138, 324008     , шт</t>
  </si>
  <si>
    <t>наконечник 08-0419-01 для горелки "Megapuls", 533052     , шт</t>
  </si>
  <si>
    <t>Наконечник алмазн. "виккерс", 714040     , шт</t>
  </si>
  <si>
    <t>наконечник д/горелки М6/L28, 533043     , шт</t>
  </si>
  <si>
    <t>Наконечник кабельный Т25-8-7,8 медь, 367013     , шт</t>
  </si>
  <si>
    <t>наконечник сварочный  77-08004321-00-02 для горелки "Megapuls", 533045     , шт</t>
  </si>
  <si>
    <t>Насос  бензиновый 51-1106010, 306030     , шт</t>
  </si>
  <si>
    <t>Насос (4129721760000), 992064     , шт</t>
  </si>
  <si>
    <t>Насос ГН-60, 306015     , шт</t>
  </si>
  <si>
    <t>нерж.  труба  28х2, 191317     , м</t>
  </si>
  <si>
    <t>нерж.  труба  530х8, 191310     , м</t>
  </si>
  <si>
    <t>Нерж.лист AISI  1.5 (полиров) (1000х2000), 131200     , кг</t>
  </si>
  <si>
    <t>ниппель 08-274-01, 533026     , шт</t>
  </si>
  <si>
    <t>ниппель 23.651-10, 533049     , шт</t>
  </si>
  <si>
    <t>Ниппель баллон д.9 08-0274.00, 445018     , шт</t>
  </si>
  <si>
    <t>ниппель соед.08-0182, 533036     , шт</t>
  </si>
  <si>
    <t>НМЖМЦ  проволока  ф2  медно-никел., 167105     , кг</t>
  </si>
  <si>
    <t>НМЖМЦ  проволока  ф3  медно-никел., 167108     , кг</t>
  </si>
  <si>
    <t>НМЦАТ3-1,5-0,6  проволока  ф3, 167090     , кг</t>
  </si>
  <si>
    <t>Ножницы для резки уголка (4129718670000), 992058     , шт</t>
  </si>
  <si>
    <t>НП-2  проволока  ф1,2, 167195     , кг</t>
  </si>
  <si>
    <t>НП-2  проволока  ф2, 167199     , кг</t>
  </si>
  <si>
    <t>НП-2  проволока  ф3, 167202     , кг</t>
  </si>
  <si>
    <t>НП-2 лист 6х700х2000, 44080000001, кг</t>
  </si>
  <si>
    <t>НП-2 пруток 100, 167008     , кг</t>
  </si>
  <si>
    <t>О9Г2С лист 14, 40020000339, кг</t>
  </si>
  <si>
    <t>О9Г2С лист 20, 40020000341, кг</t>
  </si>
  <si>
    <t>О9Г2С лист 30, 40020000342, кг</t>
  </si>
  <si>
    <t>облучатель ОБН-150, 421002     , шт</t>
  </si>
  <si>
    <t>оргстекло листовое 3мм, 616035     , кг</t>
  </si>
  <si>
    <t>отборное устройство давления прямое (КПЭ5*400)40-70--ст20-МП, 445039     , шт</t>
  </si>
  <si>
    <t>отвод  108 х 4  уг 45, 217035     , шт</t>
  </si>
  <si>
    <t>отвод  108 х 6  уг 90 ст., 217038     , шт</t>
  </si>
  <si>
    <t>отвод  273х 10 (усл.прох-250), 217059     , шт</t>
  </si>
  <si>
    <t>отвод  273х 7, 217052     , шт</t>
  </si>
  <si>
    <t>отвод  325 х 10  ст20  (усл.прох-300), 217066     , шт</t>
  </si>
  <si>
    <t>отвод  89 х 3,5  (усл.прох-80), 217024     , шт</t>
  </si>
  <si>
    <t>отвод  89 х 4  (усл.прох-80), 217026     , шт</t>
  </si>
  <si>
    <t>Отвод  П-45   325 х 8  ст20, 217063     , шт</t>
  </si>
  <si>
    <t>отвод  П-45   89 х 5  ст20  (усл.прох-80), 217028     , шт</t>
  </si>
  <si>
    <t>Отвод  П-90   114 х 4  оц. ст20, 217036     , шт</t>
  </si>
  <si>
    <t>Отвод  П-90   89 х 6  ст20, 217031     , шт</t>
  </si>
  <si>
    <t>Отвод 90 273х10 ст.20, 40020000151, шт</t>
  </si>
  <si>
    <t>Отвод 90* 219х6 ст.20, 40020000168, шт</t>
  </si>
  <si>
    <t>отвод ст,90гр 219*8, 40020000174, шт</t>
  </si>
  <si>
    <t>открытка , 00091408530, шт</t>
  </si>
  <si>
    <t>палец  11-6135, 323004     , шт</t>
  </si>
  <si>
    <t>палец  120-3003032, 323005     , шт</t>
  </si>
  <si>
    <t>Палец кпейцкопфа Н.287-69 (формуляр), 91501184   , шт</t>
  </si>
  <si>
    <t>паронит вальцованный  ПОН  1мм, 615024     , кг</t>
  </si>
  <si>
    <t>ПАРОФИН П-2, 69010000016, кг</t>
  </si>
  <si>
    <t>переход 200х150, 218076     , шт</t>
  </si>
  <si>
    <t>Переход 42,4 х 3,6 - 33,7 х 3,2  ст20, 218010     , шт</t>
  </si>
  <si>
    <t>переход ПК  57 х 4 - 45 х 2,5  ст20, 218024     , шт</t>
  </si>
  <si>
    <t>Переход ПК  57 х 5 - 25 х 3  ст20, 218018     , шт</t>
  </si>
  <si>
    <t>переход ПК  76 х 3,5 - 57 х 3  ст20, 218030     , шт</t>
  </si>
  <si>
    <t>Переход ПК  76 х 3,5 - 57 х 3.5  ст20, 218031     , шт</t>
  </si>
  <si>
    <t>Переход ПЭ  48,3 х 2,6 - 26,9 х 2  ст20, 218014     , шт</t>
  </si>
  <si>
    <t>переходник 08-0323, 533035     , шт</t>
  </si>
  <si>
    <t>переходник 3\4-1\2, 218081     , шт</t>
  </si>
  <si>
    <t>переходник 77-5152  для пневмошлиф.машины ИГ-2203, 587020     , шт</t>
  </si>
  <si>
    <t>переходник для газовой горелки левый, 533004     , шт</t>
  </si>
  <si>
    <t>переходник для газовой горелки правый, 533023     , шт</t>
  </si>
  <si>
    <t>перчатки  двойные, 10030000049, пар</t>
  </si>
  <si>
    <t>пластикат 57-40 лист 3 мм, 702051     , кг</t>
  </si>
  <si>
    <t>пластина  губч. гр.1    т.3, 611102     , шт</t>
  </si>
  <si>
    <t>Пластина 120412-MR 2025, 511009     , шт</t>
  </si>
  <si>
    <t>Пластина CCGT 09N302L DP, 511020     , шт</t>
  </si>
  <si>
    <t>Плафон НПО  2х60, 422013     , шт</t>
  </si>
  <si>
    <t>плашкодержатель 22-0022, 513010     , шт</t>
  </si>
  <si>
    <t>Плитка кислотоупорная ПС-7-30 230х113х30, 826010     , м2</t>
  </si>
  <si>
    <t>Пневмораспределитель 4/2 с 2-х сторон  ПУВ63-14А, 363040     , шт</t>
  </si>
  <si>
    <t>Пневмораспределитель 4/2 с односторонним  ЭПУ, 363041     , шт</t>
  </si>
  <si>
    <t>Подшип.шарик.рад.упор. 6-46208л, 456060     , шт</t>
  </si>
  <si>
    <t>Подшип.шарик.рад.упор.46212л, 456067     , шт</t>
  </si>
  <si>
    <t>Подшип.шарик.рад.упор.6-46305л, 456072     , шт</t>
  </si>
  <si>
    <t>подшипник   6-60202, 456119     , шт</t>
  </si>
  <si>
    <t>подшипник  100, 451018     , шт</t>
  </si>
  <si>
    <t>подшипник  1000905, 457063     , шт</t>
  </si>
  <si>
    <t>подшипник  102, 451023     , шт</t>
  </si>
  <si>
    <t>Подшипник  104, 451113     , шт</t>
  </si>
  <si>
    <t>подшипник  11205, 455101     , шт</t>
  </si>
  <si>
    <t>подшипник  115, 451033     , шт</t>
  </si>
  <si>
    <t>подшипник  120, 451034     , шт</t>
  </si>
  <si>
    <t>подшипник  1201, 452109     , шт</t>
  </si>
  <si>
    <t>подшипник  1202, 452108     , шт</t>
  </si>
  <si>
    <t>подшипник  1213, 452122     , шт</t>
  </si>
  <si>
    <t>подшипник  1215, 452124     , шт</t>
  </si>
  <si>
    <t>подшипник  12736, 455001     , шт</t>
  </si>
  <si>
    <t>подшипник  180203, 456016     , шт</t>
  </si>
  <si>
    <t>подшипник  180208, 456017     , шт</t>
  </si>
  <si>
    <t>подшипник  180307, 456022     , шт</t>
  </si>
  <si>
    <t>подшипник  18209, 455102     , шт</t>
  </si>
  <si>
    <t>подшипник  2-36100, 456053     , шт</t>
  </si>
  <si>
    <t>подшипник  2-36102, 456063     , шт</t>
  </si>
  <si>
    <t>подшипник  2-8110, 455103     , шт</t>
  </si>
  <si>
    <t>подшипник  2007106, 457144     , шт</t>
  </si>
  <si>
    <t>подшипник  2007107, 457145     , шт</t>
  </si>
  <si>
    <t>подшипник  211, 451063     , шт</t>
  </si>
  <si>
    <t>подшипник  212, 451064     , шт</t>
  </si>
  <si>
    <t>подшипник  27709, 455003     , шт</t>
  </si>
  <si>
    <t>подшипник  36203, 455117     , шт</t>
  </si>
  <si>
    <t>подшипник  36204, 455116     , шт</t>
  </si>
  <si>
    <t>подшипник  36206, 455113     , шт</t>
  </si>
  <si>
    <t>подшипник  36208, 455119     , шт</t>
  </si>
  <si>
    <t>подшипник  36211, 455114     , шт</t>
  </si>
  <si>
    <t>подшипник  4-36104, 456052     , шт</t>
  </si>
  <si>
    <t>подшипник  4024103, 457119     , шт</t>
  </si>
  <si>
    <t>подшипник  42202, 455002     , шт</t>
  </si>
  <si>
    <t>подшипник  42215, 455006     , шт</t>
  </si>
  <si>
    <t>подшипник  42305, 455004     , шт</t>
  </si>
  <si>
    <t>подшипник  46115, 455005     , шт</t>
  </si>
  <si>
    <t>подшипник  46306, 455007     , шт</t>
  </si>
  <si>
    <t>подшипник  5-1000904, 457062     , шт</t>
  </si>
  <si>
    <t>подшипник  5-108, 452008     , шт</t>
  </si>
  <si>
    <t>подшипник  5-112, 452015     , шт</t>
  </si>
  <si>
    <t>подшипник  5-213, 452028     , шт</t>
  </si>
  <si>
    <t>подшипник  5-3182117, 457114     , шт</t>
  </si>
  <si>
    <t>подшипник  5-36201, 456054     , шт</t>
  </si>
  <si>
    <t>подшипник  5-36205, 456051     , шт</t>
  </si>
  <si>
    <t>подшипник  5-46109, 456057     , шт</t>
  </si>
  <si>
    <t>подшипник  5-70000107, 457093     , шт</t>
  </si>
  <si>
    <t>подшипник  5-8113, 455014     , шт</t>
  </si>
  <si>
    <t>подшипник  5-8205, 455013     , шт</t>
  </si>
  <si>
    <t>подшипник  5-8207, 455012     , шт</t>
  </si>
  <si>
    <t>подшипник  50210, 455008     , шт</t>
  </si>
  <si>
    <t>подшипник  50303, 455011     , шт</t>
  </si>
  <si>
    <t>подшипник  6-1000807, 457048     , шт</t>
  </si>
  <si>
    <t>подшипник  6-1000900, 457055     , шт</t>
  </si>
  <si>
    <t>подшипник  6-1000908, 457054     , шт</t>
  </si>
  <si>
    <t>подшипник  6-113, 452025     , шт</t>
  </si>
  <si>
    <t>подшипник  6-180210, 457053     , шт</t>
  </si>
  <si>
    <t>подшипник  6-200, 452026     , шт</t>
  </si>
  <si>
    <t>подшипник  6-201, 452022     , шт</t>
  </si>
  <si>
    <t>подшипник  6-204, 452016     , шт</t>
  </si>
  <si>
    <t>подшипник  6-208, 452027     , шт</t>
  </si>
  <si>
    <t>подшипник  6-29, 451017     , шт</t>
  </si>
  <si>
    <t>подшипник  6-3182115, 457116     , шт</t>
  </si>
  <si>
    <t>подшипник  6-36206, 456043     , шт</t>
  </si>
  <si>
    <t>подшипник  6-36218, 456042     , шт</t>
  </si>
  <si>
    <t>подшипник  6-46106, 456044     , шт</t>
  </si>
  <si>
    <t>подшипник  6-60024, 456112     , шт</t>
  </si>
  <si>
    <t>подшипник  6-60025, 456114     , шт</t>
  </si>
  <si>
    <t>подшипник  6-60026, 456113     , шт</t>
  </si>
  <si>
    <t>подшипник  6-60307, 456118     , шт</t>
  </si>
  <si>
    <t>подшипник  6-67714, 456122     , шт</t>
  </si>
  <si>
    <t>подшипник  6-7000113, 457094     , шт</t>
  </si>
  <si>
    <t>подшипник  6-7208, 452072     , шт</t>
  </si>
  <si>
    <t>подшипник  60203, 455025     , шт</t>
  </si>
  <si>
    <t>подшипник  60206, 455027     , шт</t>
  </si>
  <si>
    <t>подшипник  60207, 455028     , шт</t>
  </si>
  <si>
    <t>подшипник  60208, 455030     , шт</t>
  </si>
  <si>
    <t>подшипник  60304, 455035     , шт</t>
  </si>
  <si>
    <t>подшипник  60311, 455042     , шт</t>
  </si>
  <si>
    <t>подшипник  64706, 455041     , шт</t>
  </si>
  <si>
    <t>подшипник  70-108504С9, 457046     , шт</t>
  </si>
  <si>
    <t>подшипник  7205, 452272     , шт</t>
  </si>
  <si>
    <t>подшипник  7206, 452279     , шт</t>
  </si>
  <si>
    <t>подшипник  7215, 452276     , шт</t>
  </si>
  <si>
    <t>подшипник  7216, 452277     , шт</t>
  </si>
  <si>
    <t>подшипник  7518, 452319     , шт</t>
  </si>
  <si>
    <t>подшипник  7609, 452332     , шт</t>
  </si>
  <si>
    <t>подшипник  7611, 452335     , шт</t>
  </si>
  <si>
    <t>подшипник  7612, 452339     , шт</t>
  </si>
  <si>
    <t>подшипник  7613, 452330     , шт</t>
  </si>
  <si>
    <t>подшипник  7615, 452334     , шт</t>
  </si>
  <si>
    <t>подшипник  7616, 452331     , шт</t>
  </si>
  <si>
    <t>подшипник  7620, 452337     , шт</t>
  </si>
  <si>
    <t>подшипник  80212, 455084     , шт</t>
  </si>
  <si>
    <t>подшипник  8100, 452159     , шт</t>
  </si>
  <si>
    <t>подшипник  8105, 452162     , шт</t>
  </si>
  <si>
    <t>подшипник  8107, 452165     , шт</t>
  </si>
  <si>
    <t>подшипник  8112, 452174     , шт</t>
  </si>
  <si>
    <t>подшипник  8201, 452202     , шт</t>
  </si>
  <si>
    <t>подшипник  8208, 452206     , шт</t>
  </si>
  <si>
    <t>подшипник  8216, 452217     , шт</t>
  </si>
  <si>
    <t>подшипник  8307, 452237     , шт</t>
  </si>
  <si>
    <t>подшипник  926722, 456129     , шт</t>
  </si>
  <si>
    <t>подшипник  941/10, 455157     , шт</t>
  </si>
  <si>
    <t>подшипник  941/12, 455158     , шт</t>
  </si>
  <si>
    <t>подшипник  941/15, 455156     , шт</t>
  </si>
  <si>
    <t>подшипник  941/17, 455159     , шт</t>
  </si>
  <si>
    <t>подшипник  942/20, 455162     , шт</t>
  </si>
  <si>
    <t>подшипник  942/32, 455161     , шт</t>
  </si>
  <si>
    <t>подшипник  А-23, 451015     , шт</t>
  </si>
  <si>
    <t>Подшипник  рол.игол. 4024104, 457120     , шт</t>
  </si>
  <si>
    <t>подшипник  рол.игол. 4024107, 457124     , шт</t>
  </si>
  <si>
    <t>подшипник  рол.рад.цил.5-3182134, 457115     , шт</t>
  </si>
  <si>
    <t>подшипник 1000084, 457012     , шт</t>
  </si>
  <si>
    <t>подшипник 1000099, 457013     , шт</t>
  </si>
  <si>
    <t>подшипник 1000801, 457014     , шт</t>
  </si>
  <si>
    <t>подшипник 1000821, 457016     , шт</t>
  </si>
  <si>
    <t>подшипник 1000906, 457058     , шт</t>
  </si>
  <si>
    <t>подшипник 1000912, 457059     , шт</t>
  </si>
  <si>
    <t>подшипник 1000915, 457017     , шт</t>
  </si>
  <si>
    <t>подшипник 110, 451024     , шт</t>
  </si>
  <si>
    <t>подшипник 11207, 455104     , шт</t>
  </si>
  <si>
    <t>подшипник 1605, 452131     , шт</t>
  </si>
  <si>
    <t>подшипник 1606, 452129     , шт</t>
  </si>
  <si>
    <t>подшипник 180204, 456011     , шт</t>
  </si>
  <si>
    <t>подшипник 180500, 456026     , шт</t>
  </si>
  <si>
    <t>подшипник 180501, 456025     , шт</t>
  </si>
  <si>
    <t>подшипник 180502 (62202-2RS1), 456028     , шт</t>
  </si>
  <si>
    <t>подшипник 180503, 456024     , шт</t>
  </si>
  <si>
    <t>подшипник 2-3182112, 457009     , шт</t>
  </si>
  <si>
    <t>подшипник 2-3182115, 457102     , шт</t>
  </si>
  <si>
    <t>подшипник 2-3182116, 457101     , шт</t>
  </si>
  <si>
    <t>подшипник 2-3182120, 457100     , шт</t>
  </si>
  <si>
    <t>подшипник 2-8213, 452215     , шт</t>
  </si>
  <si>
    <t>подшипник 218, 451069     , шт</t>
  </si>
  <si>
    <t>подшипник 2207, 452136     , шт</t>
  </si>
  <si>
    <t>подшипник 2310, 452135     , шт</t>
  </si>
  <si>
    <t>подшипник 2312, 452138     , шт</t>
  </si>
  <si>
    <t>подшипник 2315, 452142     , шт</t>
  </si>
  <si>
    <t>подшипник 2317, 452143     , шт</t>
  </si>
  <si>
    <t>подшипник 2319, 452139     , шт</t>
  </si>
  <si>
    <t>подшипник 2320, 452144     , шт</t>
  </si>
  <si>
    <t>подшипник 2326, 452141     , шт</t>
  </si>
  <si>
    <t>подшипник 303, 451093     , шт</t>
  </si>
  <si>
    <t>подшипник 4-1000094, 457011     , шт</t>
  </si>
  <si>
    <t>подшипник 4-3182114, 457008     , шт</t>
  </si>
  <si>
    <t>подшипник 4-3182118, 457007     , шт</t>
  </si>
  <si>
    <t>подшипник 42210, 455149     , шт</t>
  </si>
  <si>
    <t>подшипник 42211, 455148     , шт</t>
  </si>
  <si>
    <t>подшипник 46112, 455050     , шт</t>
  </si>
  <si>
    <t>подшипник 5-1000822, 457049     , шт</t>
  </si>
  <si>
    <t>подшипник 5-3611, 455196     , шт</t>
  </si>
  <si>
    <t>подшипник 5-46120 (в 7020. p5), 456048     , шт</t>
  </si>
  <si>
    <t>Подшипник 5-46210, 456071     , шт</t>
  </si>
  <si>
    <t>Подшипник 5-46211, 456065     , шт</t>
  </si>
  <si>
    <t>подшипник 5-8210, 452207     , шт</t>
  </si>
  <si>
    <t>подшипник 6-1000902, 457060     , шт</t>
  </si>
  <si>
    <t>подшипник 6-180306, 456023     , шт</t>
  </si>
  <si>
    <t>подшипник 6-42212, 456121     , шт</t>
  </si>
  <si>
    <t>Подшипник 6-46305, 456073     , шт</t>
  </si>
  <si>
    <t>Подшипник 6-46310, 456075     , шт</t>
  </si>
  <si>
    <t>подшипник 6-80024, 455069     , шт</t>
  </si>
  <si>
    <t>подшипник 60309, 455040     , шт</t>
  </si>
  <si>
    <t>подшипник 62612, 455044     , шт</t>
  </si>
  <si>
    <t>подшипник 67512, 455045     , шт</t>
  </si>
  <si>
    <t>подшипник 7000101, 457085     , шт</t>
  </si>
  <si>
    <t>подшипник 7000102, 457083     , шт</t>
  </si>
  <si>
    <t>подшипник 7000110, 457091     , шт</t>
  </si>
  <si>
    <t>подшипник 709, 451299     , шт</t>
  </si>
  <si>
    <t>подшипник 7305, 452292     , шт</t>
  </si>
  <si>
    <t>подшипник 7508, 452311     , шт</t>
  </si>
  <si>
    <t>подшипник 7509, 452312     , шт</t>
  </si>
  <si>
    <t>подшипник 941/25, 451303     , шт</t>
  </si>
  <si>
    <t>подшипник 942/35, 451301     , шт</t>
  </si>
  <si>
    <t>подшипник 943/30, 451302     , шт</t>
  </si>
  <si>
    <t>подшипник SKZ  220/300, 456160     , шт</t>
  </si>
  <si>
    <t>подшипник рол.игол. 704902кз, 456125     , шт</t>
  </si>
  <si>
    <t>подшипник рол.игол. 943/10, 455164     , шт</t>
  </si>
  <si>
    <t>подшипник рол.игол. 943/20к1, 455168     , шт</t>
  </si>
  <si>
    <t>подшипник рол.игол. 943/25, 455172     , шт</t>
  </si>
  <si>
    <t>подшипник рол.игол. 943/40, 455178     , шт</t>
  </si>
  <si>
    <t>подшипник рол.игол. 943/45, 455182     , шт</t>
  </si>
  <si>
    <t>подшипник рол.конич. 6-7206а, 455195     , шт</t>
  </si>
  <si>
    <t>подшипник рол.конич. 697306, 456140     , шт</t>
  </si>
  <si>
    <t>подшипник рол.конич. 7207, 452270     , шт</t>
  </si>
  <si>
    <t>подшипник рол.конич. 7209, 452273     , шт</t>
  </si>
  <si>
    <t>подшипник рол.конич. 7220, 452281     , шт</t>
  </si>
  <si>
    <t>подшипник рол.конич. 7304а, 452287     , шт</t>
  </si>
  <si>
    <t>подшипник рол.конич. 7306к, 452290     , шт</t>
  </si>
  <si>
    <t>подшипник рол.конич. 7307, 452293     , шт</t>
  </si>
  <si>
    <t>подшипник рол.конич. 7308, 452295     , шт</t>
  </si>
  <si>
    <t>подшипник рол.конич. 7309, 452297     , шт</t>
  </si>
  <si>
    <t>подшипник рол.конич. 7314м, 452301     , шт</t>
  </si>
  <si>
    <t>подшипник рол.конич. 7507, 452310     , шт</t>
  </si>
  <si>
    <t>подшипник рол.конич. 7512м, 452315     , шт</t>
  </si>
  <si>
    <t>подшипник рол.конич. 7513к, 452318     , шт</t>
  </si>
  <si>
    <t>подшипник рол.конич. 7514к1, 452321     , шт</t>
  </si>
  <si>
    <t>подшипник рол.конич. 7608к, 452333     , шт</t>
  </si>
  <si>
    <t>подшипник рол.конич. 7706, 452340     , шт</t>
  </si>
  <si>
    <t>подшипник рол.конич. 7723к, 452350     , шт</t>
  </si>
  <si>
    <t>подшипник рол.конич. 7906, 452360     , шт</t>
  </si>
  <si>
    <t>подшипник рол.конич. 977907к1, 456153     , шт</t>
  </si>
  <si>
    <t>подшипник ролик.рад.цил.32213км, 455135     , шт</t>
  </si>
  <si>
    <t>подшипник ролик.рад.цил.32312м, 455141     , шт</t>
  </si>
  <si>
    <t>подшипник ролик.рад.цил.42306к2, 455155     , шт</t>
  </si>
  <si>
    <t>подшипник шар.рад.упор. 36204к1, 455115     , шт</t>
  </si>
  <si>
    <t>подшипник шар.рад.упор. 36206к1, 455118     , шт</t>
  </si>
  <si>
    <t>подшипник шар.рад.упор. 36207, 455120     , шт</t>
  </si>
  <si>
    <t>подшипник шар.рад.упор. 36208л, 455121     , шт</t>
  </si>
  <si>
    <t>подшипник шар.рад.упор. 6-36212е, 455126     , шт</t>
  </si>
  <si>
    <t>подшипник шарик 8104, 457002     , шт</t>
  </si>
  <si>
    <t>Подшипник шарик. рад. упор. 5-46212, 456070     , шт</t>
  </si>
  <si>
    <t>Подшипник шарик. рад. упор. 5-46215, 456069     , шт</t>
  </si>
  <si>
    <t>Подшипник шарик. рад. упор. 5-46216, 456068     , шт</t>
  </si>
  <si>
    <t>Подшипник шарик. радиал. 220 (6220), 451315     , шт</t>
  </si>
  <si>
    <t>Подшипник шарик. радиал. 80205 (6205-2Z), 455091     , шт</t>
  </si>
  <si>
    <t>подшипник шарик. радиальн.  6-60106, 456116     , шт</t>
  </si>
  <si>
    <t>подшипник шарик. радиальн.  6-60200, 456117     , шт</t>
  </si>
  <si>
    <t>подшипник шарик.рад.сфер. 1203, 452110     , шт</t>
  </si>
  <si>
    <t>Подшипник шарик.рад.сфер. 1204, 452112     , шт</t>
  </si>
  <si>
    <t>Подшипник шарик.рад.сфер. 1205, 452115     , шт</t>
  </si>
  <si>
    <t>Подшипник шарик.рад.сфер. 1209, 452120     , шт</t>
  </si>
  <si>
    <t>подшипник шарик.рад.сфер. 1212, 452123     , шт</t>
  </si>
  <si>
    <t>подшипник шарик.рад.сфер. 1306, 452126     , шт</t>
  </si>
  <si>
    <t>подшипник шарик.рад.сфер. 1312, 452128     , шт</t>
  </si>
  <si>
    <t>подшипник шарик.рад.сфер. 1607, 452140     , шт</t>
  </si>
  <si>
    <t>подшипник шарик.рад.упор. 2230м, 452250     , шт</t>
  </si>
  <si>
    <t>подшипник шарик.рад.упор. 6009, 452146     , шт</t>
  </si>
  <si>
    <t>подшипник шарик.рад.упор. 6020, 452150     , шт</t>
  </si>
  <si>
    <t>подшипник шарик.рад.упор. 8106, 452164     , шт</t>
  </si>
  <si>
    <t>подшипник шарик.рад.упор. 8108, 452168     , шт</t>
  </si>
  <si>
    <t>подшипник шарик.рад.упор. 8109, 452171     , шт</t>
  </si>
  <si>
    <t>подшипник шарик.рад.упор. 8114, 452175     , шт</t>
  </si>
  <si>
    <t>подшипник шарик.рад.упор. 8115, 452178     , шт</t>
  </si>
  <si>
    <t>подшипник шарик.рад.упор. 8120, 452181     , шт</t>
  </si>
  <si>
    <t>подшипник шарик.рад.упор. 8204, 452203     , шт</t>
  </si>
  <si>
    <t>подшипник шарик.рад.упор. 8207, 452205     , шт</t>
  </si>
  <si>
    <t>подшипник шарик.рад.упор. 8210, 452208     , шт</t>
  </si>
  <si>
    <t>подшипник шарик.рад.упор. 8211, 452211     , шт</t>
  </si>
  <si>
    <t>подшипник шарик.рад.упор. 8212, 452214     , шт</t>
  </si>
  <si>
    <t>подшипник шарик.рад.упор. 8226, 452226     , шт</t>
  </si>
  <si>
    <t>подшипник шарик.рад.упор. 8305, 452236     , шт</t>
  </si>
  <si>
    <t>подшипник шарик.рад.упор. 8306, 452235     , шт</t>
  </si>
  <si>
    <t>подшипник шарик.рад.упор. 8309, 452238     , шт</t>
  </si>
  <si>
    <t>подшипник шарик.рад.упор. 8316, 452245     , шт</t>
  </si>
  <si>
    <t>подшипник шарик.радиал. 1000095, 457010     , шт</t>
  </si>
  <si>
    <t>подшипник шарик.радиал. 101, 451019     , шт</t>
  </si>
  <si>
    <t>подшипник шарик.радиал. 112, 451028     , шт</t>
  </si>
  <si>
    <t>подшипник шарик.радиал. 113, 451030     , шт</t>
  </si>
  <si>
    <t>подшипник шарик.радиал. 114, 451032     , шт</t>
  </si>
  <si>
    <t>подшипник шарик.радиал. 18, 451013     , шт</t>
  </si>
  <si>
    <t>подшипник шарик.радиал. 180302, 456020     , шт</t>
  </si>
  <si>
    <t>подшипник шарик.радиал. 180505 ус17, 456027     , шт</t>
  </si>
  <si>
    <t>подшипник шарик.радиал. 180603, 456033     , шт</t>
  </si>
  <si>
    <t>подшипник шарик.радиал. 180604, 456036     , шт</t>
  </si>
  <si>
    <t>подшипник шарик.радиал. 200, 451036     , шт</t>
  </si>
  <si>
    <t>подшипник шарик.радиал. 202, 451039     , шт</t>
  </si>
  <si>
    <t>подшипник шарик.радиал. 203, 451043     , шт</t>
  </si>
  <si>
    <t>подшипник шарик.радиал. 204, 451046     , шт</t>
  </si>
  <si>
    <t>подшипник шарик.радиал. 205, 451049     , шт</t>
  </si>
  <si>
    <t>подшипник шарик.радиал. 208, 451055     , шт</t>
  </si>
  <si>
    <t>подшипник шарик.радиал. 210, 451062     , шт</t>
  </si>
  <si>
    <t>подшипник шарик.радиал. 222, 451076     , шт</t>
  </si>
  <si>
    <t>подшипник шарик.радиал. 27, 451014     , шт</t>
  </si>
  <si>
    <t>подшипник шарик.радиал. 302, 451090     , шт</t>
  </si>
  <si>
    <t>подшипник шарик.радиал. 306, 451097     , шт</t>
  </si>
  <si>
    <t>подшипник шарик.радиал. 312а, 451108     , шт</t>
  </si>
  <si>
    <t>подшипник шарик.радиал. 4-209, 452009     , шт</t>
  </si>
  <si>
    <t>подшипник шарик.радиал. 405, 451115     , шт</t>
  </si>
  <si>
    <t>подшипник шарик.радиал. 406, 451118     , шт</t>
  </si>
  <si>
    <t>подшипник шарик.радиал. 409, 451129     , шт</t>
  </si>
  <si>
    <t>подшипник шарик.радиал. 5-105, 452010     , шт</t>
  </si>
  <si>
    <t>подшипник шарик.радиал. 5-111л, 452014     , шт</t>
  </si>
  <si>
    <t>подшипник шарик.радиал. 50217, 455009     , шт</t>
  </si>
  <si>
    <t>подшипник шарик.радиал. 50304а, 455010     , шт</t>
  </si>
  <si>
    <t>подшипник шарик.радиал. 50306к, 455016     , шт</t>
  </si>
  <si>
    <t>подшипник шарик.радиал. 588911, 456100     , шт</t>
  </si>
  <si>
    <t>подшипник шарик.радиал. 6-1000801, 457050     , шт</t>
  </si>
  <si>
    <t>подшипник шарик.радиал. 6-17, 451010     , шт</t>
  </si>
  <si>
    <t>подшипник шарик.радиал. 6-214л, 452017     , шт</t>
  </si>
  <si>
    <t>подшипник шарик.радиал. 6-26, 451016     , шт</t>
  </si>
  <si>
    <t>подшипник шарик.радиал. 6-32209, 456115     , шт</t>
  </si>
  <si>
    <t>подшипник шарик.радиал. 6-80200, 456012     , шт</t>
  </si>
  <si>
    <t>подшипник шарик.радиал. 60018, 455018     , шт</t>
  </si>
  <si>
    <t>подшипник шарик.радиал. 60027, 455019     , шт</t>
  </si>
  <si>
    <t>подшипник шарик.радиал. 60104, 455021     , шт</t>
  </si>
  <si>
    <t>подшипник шарик.радиал. 60200, 455020     , шт</t>
  </si>
  <si>
    <t>подшипник шарик.радиал. 60202, 455024     , шт</t>
  </si>
  <si>
    <t>подшипник шарик.радиал. 60209, 455029     , шт</t>
  </si>
  <si>
    <t>подшипник шарик.радиал. 60302, 455032     , шт</t>
  </si>
  <si>
    <t>подшипник шарик.радиал. 688911, 456110     , шт</t>
  </si>
  <si>
    <t>подшипник шарик.радиал. 710, 451300     , шт</t>
  </si>
  <si>
    <t>подшипник шарик.радиал. 80027, 455070     , шт</t>
  </si>
  <si>
    <t>подшипник шарик.радиал. 80029, 455074     , шт</t>
  </si>
  <si>
    <t>подшипник шарик.радиал. 80106, 455081     , шт</t>
  </si>
  <si>
    <t>подшипник шарик.радиал. 80108, 455086     , шт</t>
  </si>
  <si>
    <t>подшипник шарик.радиал. 80201, 455085     , шт</t>
  </si>
  <si>
    <t>подшипник шарик.радиал. 80203, 455095     , шт</t>
  </si>
  <si>
    <t>подшипник шарик.радиал. 80203 (6203-2Z), 455090     , шт</t>
  </si>
  <si>
    <t>подшипник шарик.радиал. 80205 (6205), 455097     , шт</t>
  </si>
  <si>
    <t>подшипник шарик.радиал. 80208, 455087     , шт</t>
  </si>
  <si>
    <t>подшипник шарик.радиал. 80210 (6210-2Z), 455092     , шт</t>
  </si>
  <si>
    <t>подшипник шарик.радиал. 80307 (6207-2Z), 455089     , шт</t>
  </si>
  <si>
    <t>подшипник шарик.радиал. В-110, 451025     , шт</t>
  </si>
  <si>
    <t>подшипник шарик.радиал. В-202, 451040     , шт</t>
  </si>
  <si>
    <t>подшипник шарик.радиал.1000902, 457057     , шт</t>
  </si>
  <si>
    <t>подшипник шарик.радиал.1000903, 457067     , шт</t>
  </si>
  <si>
    <t>подшипник шарик.радиал.7000106, 457084     , шт</t>
  </si>
  <si>
    <t>подшипник шарик.радиал.7000107, 457087     , шт</t>
  </si>
  <si>
    <t>подшипник шарик.радиал.7000108, 457090     , шт</t>
  </si>
  <si>
    <t>подшипник шарик.радиал.7000112, 457095     , шт</t>
  </si>
  <si>
    <t>подшипник шарик.радиал.76-180609, 457096     , шт</t>
  </si>
  <si>
    <t>подшипник шарик.радиал.76-180902, 456040     , шт</t>
  </si>
  <si>
    <t>Подшипник шарн. 2ш-20, 451310     , шт</t>
  </si>
  <si>
    <t>Подшипник ШС-40, 451312     , шт</t>
  </si>
  <si>
    <t>Поковка  ст20   320 х 100 х 110, 141017     , шт</t>
  </si>
  <si>
    <t>Поковка  ст20  кв. 190 х 395 х 525, 141038     , шт</t>
  </si>
  <si>
    <t>поковка  ст35 ф160, 141366     , кг</t>
  </si>
  <si>
    <t>поковка  ст35 ф170, 141170     , кг</t>
  </si>
  <si>
    <t>поковка  ст35 ф250, 141636     , шт</t>
  </si>
  <si>
    <t>поковка  ст35 ф540х210, 141188     , шт</t>
  </si>
  <si>
    <t>поковка  ст35 ф650х160, 141957     , шт</t>
  </si>
  <si>
    <t>поковка  ст35 хм 285х1830, 141886     , шт</t>
  </si>
  <si>
    <t>поковка  ст45   540/100/х130, 141996     , кг</t>
  </si>
  <si>
    <t>поковка  ст45 кв.160х230х610, 141803     , кг</t>
  </si>
  <si>
    <t>поковка  ст45 ф180, 141258     , кг</t>
  </si>
  <si>
    <t>поковка  ст45 ф220х2007, 141357     , шт</t>
  </si>
  <si>
    <t>поковка  ст45 ф230, 141367     , кг</t>
  </si>
  <si>
    <t>поковка  ст45 ф310х560, 141323     , кг</t>
  </si>
  <si>
    <t>поковка  ст45 ф320х510, 141178     , шт</t>
  </si>
  <si>
    <t>поковка  ст45 ф325х2075, 141327     , кг</t>
  </si>
  <si>
    <t>поковка  ст45 ф330х220, 141118     , кг</t>
  </si>
  <si>
    <t>поковка  ст45 ф350х2070, 141396     , кг</t>
  </si>
  <si>
    <t>поковка  ст45 ф350х2070, 141418     , кг</t>
  </si>
  <si>
    <t>Поковка  ст45 ф350х440, 141413     , кг</t>
  </si>
  <si>
    <t>поковка  ст45 ф530х1070, 141399     , шт</t>
  </si>
  <si>
    <t>поковка  ст60Г ф260х890, 141868     , шт</t>
  </si>
  <si>
    <t>поковка  ст60Г ф430х120, 141260     , шт</t>
  </si>
  <si>
    <t>Поковка 12Х18Н10Т гр4 квадрат 145х145х, 144047     , шт</t>
  </si>
  <si>
    <t>Поковка 12Х18Н10Т гр4 ф240х136, 144070     , шт</t>
  </si>
  <si>
    <t>Поковка 12Х18Н10Т гр4 ф300х30, 144072     , шт</t>
  </si>
  <si>
    <t>пост  кнопочный ПКЕ 212-1 закр. 1з.1р., 365015     , шт</t>
  </si>
  <si>
    <t>пост пку 15-21.111.54у2(ПКУ1), 365035     , шт</t>
  </si>
  <si>
    <t>пост управления кноп. пке-212-2, 365025     , шт</t>
  </si>
  <si>
    <t>предохранитель резьб. прс-25 с пвд-10, 363005     , шт</t>
  </si>
  <si>
    <t>преобразователь угловых перем. ЛИР  1000, 304005     , шт</t>
  </si>
  <si>
    <t>преобразователь угловых перем. ЛИР  2500, 304008     , шт</t>
  </si>
  <si>
    <t>Преобразователь частоты Danfoss VLT FC-302P 1,1 кВт, 3х380В, 336001     , шт</t>
  </si>
  <si>
    <t>пресс-масленка 1.2 ц6, 236012     , шт</t>
  </si>
  <si>
    <t>прибор  контрольный  Сигнал 20, 315020     , шт</t>
  </si>
  <si>
    <t>прибор приемно- контрольный ППКОП Сигнал 20П, 315010     , шт</t>
  </si>
  <si>
    <t>прибор термометрич.ТКП-160СГ-М2-УХЛ-2, 401007     , шт</t>
  </si>
  <si>
    <t>провод ПВ-1 1х1,5, 602030     , м</t>
  </si>
  <si>
    <t>провод ПВ-1 1х2,5, 602031     , м</t>
  </si>
  <si>
    <t>провод ПВ-1 1х4, 602035     , м</t>
  </si>
  <si>
    <t>провод ПВ-3   1х4, 602005     , м</t>
  </si>
  <si>
    <t>провод ПВ-3 1х0,5, 602029     , м</t>
  </si>
  <si>
    <t>провод ПВ-3 1х2.5, 602033     , м</t>
  </si>
  <si>
    <t>Проволока 1,2 св. ER70S-6 (аналог 08Г2С-О), 43050000105, кг</t>
  </si>
  <si>
    <t>Проволока 3,0 Св-01Х19Н9, 43050000013, кг</t>
  </si>
  <si>
    <t>Проволока НМцАТК ф3, 43050000107, кг</t>
  </si>
  <si>
    <t>проволока пруж.1кл  ф 0,5  ГОСТ9389, 222009     , кг</t>
  </si>
  <si>
    <t>проволока пруж.1кл  ф 0,8  ГОСТ9389, 222012     , кг</t>
  </si>
  <si>
    <t>проволока пруж.1кл  ф 1,2  ГОСТ9389, 222018     , кг</t>
  </si>
  <si>
    <t>проволока пруж.1кл  ф 1,8  ГОСТ9389, 222025     , кг</t>
  </si>
  <si>
    <t>проволока пруж.1кл  ф 2   ГОСТ9389, 222027     , кг</t>
  </si>
  <si>
    <t>проволока пруж.1кл  ф 2   ГОСТ9389, 222028     , кг</t>
  </si>
  <si>
    <t>проволока пруж.1кл  ф 2,5   ГОСТ9389, 222029     , кг</t>
  </si>
  <si>
    <t>проволока пруж.1кл  ф 3   ГОСТ9389, 222032     , кг</t>
  </si>
  <si>
    <t>проволока пруж.2кл  ф 0,3  ГОСТ9389, 222005     , кг</t>
  </si>
  <si>
    <t>проволока пруж.2кл  ф 0,4  ГОСТ9389, 222007     , кг</t>
  </si>
  <si>
    <t>проволока пруж.2кл  ф 0,9  ГОСТ9389, 222015     , кг</t>
  </si>
  <si>
    <t>Проволока пруж.2кл  ф 1 ст70, 222017     , кг</t>
  </si>
  <si>
    <t>Проволока пруж.2кл  ф 1,6, 222008     , кг</t>
  </si>
  <si>
    <t>проволока пруж.ф 10   60С2А  ГОСТ14963, 222087     , кг</t>
  </si>
  <si>
    <t>проволока пруж.ф 4   60С2А  ГОСТ14963, 222069     , кг</t>
  </si>
  <si>
    <t>проволока пруж.ф 4,5   60С2А  ГОСТ14963, 222071     , кг</t>
  </si>
  <si>
    <t>проволока пруж.ф 6   60С2А  ГОСТ14963, 222076     , кг</t>
  </si>
  <si>
    <t>проволока пруж.ф 7   60С2А  ГОСТ14963, 222079     , кг</t>
  </si>
  <si>
    <t>проволока пруж.ф 8   60С2А  ГОСТ14963, 222082     , кг</t>
  </si>
  <si>
    <t>Проволока сварочная  ОК Tigrod 308LSi  ф2, 43050000115, кг</t>
  </si>
  <si>
    <t>Проволока сварочная ОК Tigrod 13.12  ф2,4, 43050000114, кг</t>
  </si>
  <si>
    <t>проволока ф1,2  св-01Х23Н28М3Д3Т (ЭП-516), 224098     , кг</t>
  </si>
  <si>
    <t>Проволока ф1,6   -Св-08Г2С  ГОСТ2246, 223064     , кг</t>
  </si>
  <si>
    <t>проволока ф1,6  12Х18Н10Т  ГОСТ18143, 224039     , кг</t>
  </si>
  <si>
    <t>Проволока ф2   -Св-08Г2С  ГОСТ2246, 223067     , кг</t>
  </si>
  <si>
    <t>проволока ф2  12Х18Н10Т  ГОСТ18143, 224041     , кг</t>
  </si>
  <si>
    <t>Проволока ф5   -Св-08Г2С  ГОСТ2246, 223072     , кг</t>
  </si>
  <si>
    <t>проволока2,0, 43050000030, т</t>
  </si>
  <si>
    <t>прожектор  ПЗС-45 заливающего света, 421071     , шт</t>
  </si>
  <si>
    <t>прокладка  12-1003020, 324020     , шт</t>
  </si>
  <si>
    <t>прокладка  306-209-07, 324019     , шт</t>
  </si>
  <si>
    <t>прокладка 199-64-261, 324014     , шт</t>
  </si>
  <si>
    <t>прокладка 199-67-80, 324013     , шт</t>
  </si>
  <si>
    <t>прокладка БА-31 71-88, 324035     , шт</t>
  </si>
  <si>
    <t>прокладка для манометра  08-0404-00, 532008     , шт</t>
  </si>
  <si>
    <t>прокладка Ду 130х1х77  для шлиф. круга, 611151     , шт</t>
  </si>
  <si>
    <t>прокладка НТ25-П2, 324012     , шт</t>
  </si>
  <si>
    <t>прокладка под предохр. клапан редуктора 08-0407-00, 532007     , шт</t>
  </si>
  <si>
    <t>прокладка фибровая  022 Б3, 324017     , шт</t>
  </si>
  <si>
    <t>противовес для Testarossa, 542002     , шт</t>
  </si>
  <si>
    <t>профиль  монт.MQ-21 D 6M, 00003450541, м</t>
  </si>
  <si>
    <t>профиль  монт.MQ-41 D 3M, 00003450549, м</t>
  </si>
  <si>
    <t>профиль  монт.MQ-41 D6M, 00003450545, м</t>
  </si>
  <si>
    <t>профиль  монт.MQ-41 HDG 6M, 00003450547, м</t>
  </si>
  <si>
    <t>профиль  монт.MQ-41/3 6M, 00003450542, м</t>
  </si>
  <si>
    <t>профиль  монт.MQ-72 6М, 00003450548, м</t>
  </si>
  <si>
    <t>профиль алюмин., 161009     , шт</t>
  </si>
  <si>
    <t>Профнастил НС35 0,7х1000х6000, 104012     , шт</t>
  </si>
  <si>
    <t>пружина  120-3003021, 322008     , шт</t>
  </si>
  <si>
    <t>Пружина 412-1602155, 322005     , шт</t>
  </si>
  <si>
    <t>пруток ГКРХХ   М1  90х2000  ГОСТ1535-2006, 44030000089, кг</t>
  </si>
  <si>
    <t>пруток ма2 ф70х1500, 44030000072, кг</t>
  </si>
  <si>
    <t>пускатель ПМ 12-160240  380В 125А, 364040     , шт</t>
  </si>
  <si>
    <t>разновесы к аналит.весам Г41111, 01-02-009, 401009     , шт</t>
  </si>
  <si>
    <t>Растворитель Р-4, 69030000137, л</t>
  </si>
  <si>
    <t>Редуктор 1-спуп Ч-80, 307001     , шт</t>
  </si>
  <si>
    <t>Реле  рс-57, 314015     , шт</t>
  </si>
  <si>
    <t>Реле  рэс -22 рф4,523,023-07,01, 314023     , шт</t>
  </si>
  <si>
    <t>Ремень В-1400  (Б-1400), 614008     , шт</t>
  </si>
  <si>
    <t>ремень вентилятора Буран СБ-640А, 614002     , шт</t>
  </si>
  <si>
    <t>ремни  Л20-2240  поликлиновой, 614080     , шт</t>
  </si>
  <si>
    <t>ремни клиновые  Z-500, 614010     , шт</t>
  </si>
  <si>
    <t>ремни клиновые  Z-560, 614014     , шт</t>
  </si>
  <si>
    <t>ремни клиновые  Z-630, 614017     , шт</t>
  </si>
  <si>
    <t>ремни клиновые  В-1120, 614053     , шт</t>
  </si>
  <si>
    <t>ремни клиновые  В-1250, 614056     , шт</t>
  </si>
  <si>
    <t>ремни клиновые  В-1400, 614059     , шт</t>
  </si>
  <si>
    <t>ремни клиновые  В-710, 614040     , шт</t>
  </si>
  <si>
    <t>Решетка USAV-125, 335004     , шт</t>
  </si>
  <si>
    <t>Решетка USAV-250, 335006     , шт</t>
  </si>
  <si>
    <t>Решетка Р-200, 335002     , шт</t>
  </si>
  <si>
    <t>Решетка СТД302 150х580, 335003     , шт</t>
  </si>
  <si>
    <t>Розетка  инфор., 423013     , шт</t>
  </si>
  <si>
    <t>РТИ, 611065     , компл</t>
  </si>
  <si>
    <t>рубероид РПП-300, 826015     , м2</t>
  </si>
  <si>
    <t>Рукав высокого давления  РВД  DIN2SN  d10, 613203     , шт</t>
  </si>
  <si>
    <t>Рукав с мет. опл. 32 мм, 613139     , м</t>
  </si>
  <si>
    <t>Рукав с ткан. карк. 32мм пескоструйный, 613184     , м</t>
  </si>
  <si>
    <t>рукава напорные  В-10  10*17,5 мм, 00003450556, м</t>
  </si>
  <si>
    <t>рукава напорные с текстильным каркасом Ш (VII) 6.3-32-45, 613102     , м</t>
  </si>
  <si>
    <t>Рулон K-FLEX ST 25*1000-8, 50020000136, м2</t>
  </si>
  <si>
    <t>Ручка ч.101л-12-169, 562029     , шт</t>
  </si>
  <si>
    <t>Рым-болт  16, 232362     , шт</t>
  </si>
  <si>
    <t>Рым-болт  8, 232354     , шт</t>
  </si>
  <si>
    <t>рым-болт  М30.019, 232369     , шт</t>
  </si>
  <si>
    <t>Рым-болт М56 zn Din 580, 232001     , шт</t>
  </si>
  <si>
    <t>Рычаг  52-1601095, 325144     , шт</t>
  </si>
  <si>
    <t>сальник 80х105   412-1005160, 325193     , шт</t>
  </si>
  <si>
    <t>сальник АСК-100х125, 612032     , шт</t>
  </si>
  <si>
    <t>сальник АСК-28, 612033     , шт</t>
  </si>
  <si>
    <t>Саморез, 234061     , шт</t>
  </si>
  <si>
    <t>саморез  3,5 х 16 по дереву, 234018     , шт</t>
  </si>
  <si>
    <t>саморез  5х 16, 234029     , кг</t>
  </si>
  <si>
    <t>Саморез  разный, 234060     , шт</t>
  </si>
  <si>
    <t>Саморез - шуруп 3 х 32, 234017     , шт</t>
  </si>
  <si>
    <t>саморез 3,5х41 по дереву потай, 234072     , шт</t>
  </si>
  <si>
    <t>светильник  ARS/R    436, 421089     , шт</t>
  </si>
  <si>
    <t>светильник  ARS/R    4х18, 421088     , шт</t>
  </si>
  <si>
    <t>светильник  NC 4х18, 421093     , шт</t>
  </si>
  <si>
    <t>светильник  OPL  4х36, 421085     , шт</t>
  </si>
  <si>
    <t>светильник  ЛПО-50   4х40  - 001, 421060     , шт</t>
  </si>
  <si>
    <t>светильник  ЛСП  40- 2х40, 421044     , шт</t>
  </si>
  <si>
    <t>светильник  НББ  02х25  (налево), 421082     , шт</t>
  </si>
  <si>
    <t>светильник  НББ  02х25  (направо), 421079     , шт</t>
  </si>
  <si>
    <t>светильник  НКП  04х60, 421047     , шт</t>
  </si>
  <si>
    <t>светильник  РСП   05х400, 421033     , шт</t>
  </si>
  <si>
    <t>светильник  РСП   20х400, 421039     , шт</t>
  </si>
  <si>
    <t>светильник  РСП   25х125, 421036     , шт</t>
  </si>
  <si>
    <t>светильник НСП 02х100, 421014     , шт</t>
  </si>
  <si>
    <t>светильник НСП 09х200, 421017     , шт</t>
  </si>
  <si>
    <t>светильник НСП 17х200, 421020     , шт</t>
  </si>
  <si>
    <t>светофор СС-56 оранж., 421077     , шт</t>
  </si>
  <si>
    <t>сетка  П-48   нержавеющая  ГОСТ3826, 241110     , м2</t>
  </si>
  <si>
    <t>сетка 0,8 х 0,32  12Х18Н10Т, 241055     , м2</t>
  </si>
  <si>
    <t>сетка 10 х 1,4 стальная, 241017     , м2</t>
  </si>
  <si>
    <t>сетка 10 х 2  12Х18Н10Т, 241083     , м2</t>
  </si>
  <si>
    <t>сетка 12 х 2  12Х18Н10Т, 241084     , м2</t>
  </si>
  <si>
    <t>сетка 2 х 0,4, 00003450550, м2</t>
  </si>
  <si>
    <t>сетка 2 х 0,4  нержавеющая, 241061     , м2</t>
  </si>
  <si>
    <t>сетка 2 х 0,5   12Х18Н10Т, 241062     , м2</t>
  </si>
  <si>
    <t>сетка 20 х 1,6   нержавеющая, 241087     , м2</t>
  </si>
  <si>
    <t>сетка 20 х 2,5   нержавеющая, 241088     , м2</t>
  </si>
  <si>
    <t>сетка 3,2 х 0,5  нержавеющая, 241069     , м2</t>
  </si>
  <si>
    <t>сетка 3,5 х 1  нержавеющая (ширина 1000мм), 241070     , м2</t>
  </si>
  <si>
    <t>сетка 5 х 1  нержавеющая, 241073     , м2</t>
  </si>
  <si>
    <t>сетка 5 х 1,2  рабица, 241010     , м2</t>
  </si>
  <si>
    <t>сетка 5 х 2, 241011     , м2</t>
  </si>
  <si>
    <t>сетка 5 х 2  12Х18Н10Т, 241080     , м2</t>
  </si>
  <si>
    <t>сетка 76 х 0,3 / 0,2  12Х18Н10Т, 241100     , м2</t>
  </si>
  <si>
    <t>Сетка нерж. П-24, 43050000102, м2</t>
  </si>
  <si>
    <t>Сетка нерж. П-40, 43050000103, м2</t>
  </si>
  <si>
    <t>сифон  для  умывальника, 344017     , шт</t>
  </si>
  <si>
    <t>скотч алюмин. армир 50ммх50м, 853020     , шт</t>
  </si>
  <si>
    <t>Сопло 3мм к ПВР-402М, 00003450562, шт</t>
  </si>
  <si>
    <t>сопло горелки для сварки никеля 08-0412-00, 533020     , шт</t>
  </si>
  <si>
    <t>Сопло ф-3мм, 901526     , шт</t>
  </si>
  <si>
    <t>ст.20 труба 133х4 электросварная , 42010000129, м</t>
  </si>
  <si>
    <t>ст.20 труба 168х6, 42010000098, м</t>
  </si>
  <si>
    <t>ст.20 труба 22х3, 42010000109, т</t>
  </si>
  <si>
    <t>ст.20 труба 22х4, 42010000181, м</t>
  </si>
  <si>
    <t>ст.20 труба 36х3 , 42010000174, т</t>
  </si>
  <si>
    <t>ст.20 труба 38х3 , 42010000172, т</t>
  </si>
  <si>
    <t>ст.20 труба 38х3 , 42010000153, т</t>
  </si>
  <si>
    <t>ст.20 труба 38х3, 42010000184, м</t>
  </si>
  <si>
    <t>ст.20 труба 38х4, 42010000188, м</t>
  </si>
  <si>
    <t>ст.20 труба 42х3,5, 42010000185, м</t>
  </si>
  <si>
    <t>ст.3 круг 30, 40020000349, кг</t>
  </si>
  <si>
    <t>ст.35 шестигранник 14, 40020000358, кг</t>
  </si>
  <si>
    <t>ст.40х круг 125, 40020000363, кг</t>
  </si>
  <si>
    <t>ст.40х круг 130, 40020000362, кг</t>
  </si>
  <si>
    <t>ст.40х круг 20, 40020000351, кг</t>
  </si>
  <si>
    <t>ст.40х круг 30, 40020000350, кг</t>
  </si>
  <si>
    <t>ст.40х шестигранник 17, 40020000352, кг</t>
  </si>
  <si>
    <t>ст.45 круг 160, 40020000356, кг</t>
  </si>
  <si>
    <t>ст.45 круг 36, 40020000383, кг</t>
  </si>
  <si>
    <t>ст.45 круг 56, 40020000364, кг</t>
  </si>
  <si>
    <t>ст.45 круг 65, 40020000365, кг</t>
  </si>
  <si>
    <t>ст.45 шестигранник 19, 40020000359, кг</t>
  </si>
  <si>
    <t>Ст0,8 кп  полоса   0,8х200, 115020     , кг</t>
  </si>
  <si>
    <t>Ст0,8 пс  лист    1, 111003     , кг</t>
  </si>
  <si>
    <t>ст10  труба   12х2,5, 201018     , м</t>
  </si>
  <si>
    <t>ст10  труба  40х3, 201086     , м</t>
  </si>
  <si>
    <t>Ст12Х13  круг   10, 127045     , кг</t>
  </si>
  <si>
    <t>Ст12Х13  круг   14, 127111     , кг</t>
  </si>
  <si>
    <t>Ст12Х13  круг   60, 127046     , кг</t>
  </si>
  <si>
    <t>Ст12ХН3А круг  18, 127153     , кг</t>
  </si>
  <si>
    <t>Ст12ХН3А круг  40, 127146     , кг</t>
  </si>
  <si>
    <t>Ст12ХН3А круг  50, 127147     , кг</t>
  </si>
  <si>
    <t>Ст12ХН3А круг  60, 127148     , кг</t>
  </si>
  <si>
    <t>Ст12ХН3А круг  80, 127149     , кг</t>
  </si>
  <si>
    <t>Ст12ХН3А круг  90, 127151     , кг</t>
  </si>
  <si>
    <t>ст2 пс  труба  прям. 28х25х1,8, 201054     , м</t>
  </si>
  <si>
    <t>ст2 сп труба 80х80х4, 201298     , м</t>
  </si>
  <si>
    <t>Ст20  круг  14, 121407     , кг</t>
  </si>
  <si>
    <t>Ст20  круг  16, 121408     , кг</t>
  </si>
  <si>
    <t>Ст20  круг  180, 121439     , кг</t>
  </si>
  <si>
    <t>Ст20  круг  20, 121410     , кг</t>
  </si>
  <si>
    <t>Ст20  круг  220, 121442     , кг</t>
  </si>
  <si>
    <t>Ст20  круг 140, 121435     , кг</t>
  </si>
  <si>
    <t>ст20  труба   102х16, 201165     , м</t>
  </si>
  <si>
    <t>ст20  труба   12х2, 201019     , м</t>
  </si>
  <si>
    <t>ст20  труба   14х2, 201021     , м</t>
  </si>
  <si>
    <t>ст20  труба   16х2, 201024     , м</t>
  </si>
  <si>
    <t>ст20  труба   16х3,5, 00003450602, м</t>
  </si>
  <si>
    <t>ст20  труба   18х2, 201031     , м</t>
  </si>
  <si>
    <t>ст20  труба   28х3, 201056     , м</t>
  </si>
  <si>
    <t>ст20  труба   32х2, 201060     , м</t>
  </si>
  <si>
    <t>ст20  труба   32х3, 201061     , м</t>
  </si>
  <si>
    <t>ст20  труба   57х6, 201131     , м</t>
  </si>
  <si>
    <t>ст20  труба   76х3, 201147     , м</t>
  </si>
  <si>
    <t>ст20  труба   89х3,5, 201157     , м</t>
  </si>
  <si>
    <t>ст20  труба   89х5, 201162     , м</t>
  </si>
  <si>
    <t>ст20  труба   95х20, 201166     , м</t>
  </si>
  <si>
    <t>ст20  труба  102х16, 201174     , м</t>
  </si>
  <si>
    <t>ст20  труба  108х8, 201180     , м</t>
  </si>
  <si>
    <t>ст20  труба  114х5, 201182     , м</t>
  </si>
  <si>
    <t>ст20  труба  127х20, 201190     , м</t>
  </si>
  <si>
    <t>ст20  труба  127х5, 201188     , м</t>
  </si>
  <si>
    <t>ст20  труба  133х5, 201196     , м</t>
  </si>
  <si>
    <t>ст20  труба  159х10, 201214     , м</t>
  </si>
  <si>
    <t>ст20  труба  168х8, 201217     , м</t>
  </si>
  <si>
    <t>ст20  труба  219х25, 201226     , м</t>
  </si>
  <si>
    <t>ст20  труба  245х22, 201231     , м</t>
  </si>
  <si>
    <t>ст20  труба  325х10, 201243     , м</t>
  </si>
  <si>
    <t>ст20  труба  325х13, 201244     , м</t>
  </si>
  <si>
    <t>ст20  труба  325х8, 201241     , м</t>
  </si>
  <si>
    <t>ст20  труба  34х3, 201067     , м</t>
  </si>
  <si>
    <t>ст20  труба  38х2,5, 201070     , м</t>
  </si>
  <si>
    <t>ст20  труба  38х3, 201074     , м</t>
  </si>
  <si>
    <t>ст20  труба  45х2, 201101     , м</t>
  </si>
  <si>
    <t>ст20  труба  60х3,5, 201135     , м</t>
  </si>
  <si>
    <t>ст20  труба  89х9, 201168     , м</t>
  </si>
  <si>
    <t>Ст20  шестигранник  14, 125041     , кг</t>
  </si>
  <si>
    <t>Ст20 отвод 219х6 уг.90 гр., 217053     , шт</t>
  </si>
  <si>
    <t>Ст20 отвод 219х7 уг.90 гр., 217054     , шт</t>
  </si>
  <si>
    <t>Ст20 труба 426х10, 201245     , м</t>
  </si>
  <si>
    <t>ст20 ф325х6  б/у, 201503     , м</t>
  </si>
  <si>
    <t>ст20 ф820х9  б/у, 201504     , м</t>
  </si>
  <si>
    <t>Ст20 шестигранник 36, 125001     , кг</t>
  </si>
  <si>
    <t>Ст20Х  круг   20, 127002     , кг</t>
  </si>
  <si>
    <t>Ст20Х  круг   30, 137103     , кг</t>
  </si>
  <si>
    <t>Ст20Х  круг   40, 127007     , кг</t>
  </si>
  <si>
    <t>Ст20Х  круг   60, 127006     , кг</t>
  </si>
  <si>
    <t>Ст20Х  круг   80, 127008     , кг</t>
  </si>
  <si>
    <t>Ст20Х  круг   90, 127009     , кг</t>
  </si>
  <si>
    <t>Ст20Х  круг  100, 127010     , кг</t>
  </si>
  <si>
    <t>Ст20Х13  круг   12, 127060     , кг</t>
  </si>
  <si>
    <t>Ст20Х13  круг   120, 127078     , кг</t>
  </si>
  <si>
    <t>Ст20Х13  круг   16, 127064     , кг</t>
  </si>
  <si>
    <t>Ст20Х13  круг   26, 127066     , кг</t>
  </si>
  <si>
    <t>Ст20Х13  круг   30, 127070     , кг</t>
  </si>
  <si>
    <t>Ст20Х13  круг   90, 127072     , кг</t>
  </si>
  <si>
    <t>Ст20Х13  шестигранник 17, 135050     , кг</t>
  </si>
  <si>
    <t>Ст25 ф485х495, 142985     , шт</t>
  </si>
  <si>
    <t>Ст3  двутавр  12, 101003     , кг</t>
  </si>
  <si>
    <t>Ст3  двутавр  12 ГОСТ 8239-89, 101002     , кг</t>
  </si>
  <si>
    <t>Ст3  двутавр  14, 101005     , кг</t>
  </si>
  <si>
    <t>Ст3  двутавр  16, 101006     , кг</t>
  </si>
  <si>
    <t>Ст3  двутавр  18, 101007     , кг</t>
  </si>
  <si>
    <t>Ст3  двутавр  20, 101015     , кг</t>
  </si>
  <si>
    <t>Ст3  двутавр  24, 101021     , кг</t>
  </si>
  <si>
    <t>Ст3  двутавр  30, 101027     , кг</t>
  </si>
  <si>
    <t>Ст3  двутавр  30 ш 2, 101038     , кг</t>
  </si>
  <si>
    <t>Ст3  двутавр  50, 101040     , кг</t>
  </si>
  <si>
    <t>Ст3  двутавр № 25б1, 101050     , кг</t>
  </si>
  <si>
    <t>Ст3  квадрат  20х20, 121102     , кг</t>
  </si>
  <si>
    <t>Ст3  круг    8, 121002     , кг</t>
  </si>
  <si>
    <t>Ст3  круг   12 (сп), 121004     , кг</t>
  </si>
  <si>
    <t>Ст3  круг   14, 121005     , кг</t>
  </si>
  <si>
    <t>Ст3  круг   16 (сп), 121008     , кг</t>
  </si>
  <si>
    <t>Ст3  круг   18 (сп), 121009     , кг</t>
  </si>
  <si>
    <t>Ст3  круг   30, 121014     , кг</t>
  </si>
  <si>
    <t>Ст3  круг   32, 121016     , кг</t>
  </si>
  <si>
    <t>Ст3  круг   36, 121018     , кг</t>
  </si>
  <si>
    <t>Ст3  круг   60, 121025     , кг</t>
  </si>
  <si>
    <t>Ст3  круг  250, 121053     , кг</t>
  </si>
  <si>
    <t>Ст3  лист    1, 111006     , кг</t>
  </si>
  <si>
    <t>Ст3  лист    5, 111018     , кг</t>
  </si>
  <si>
    <t>ст3  проволока об.кач.  ф 1, 221015     , кг</t>
  </si>
  <si>
    <t>ст3  проволока об.кач. ф 0,8, 221012     , кг</t>
  </si>
  <si>
    <t>ст3  проволока об.кач. ф 2, 221024     , кг</t>
  </si>
  <si>
    <t>ст3  проволока об.кач. ф 3, 221026     , кг</t>
  </si>
  <si>
    <t>ст3  проволока об.кач. ф 4, 221028     , кг</t>
  </si>
  <si>
    <t>Ст3  уголок     25х25х3 (пс), 103009     , кг</t>
  </si>
  <si>
    <t>Ст3  уголок     25х25х4, 103012     , кг</t>
  </si>
  <si>
    <t>Ст3  уголок     32х32х4 (пс), 103015     , кг</t>
  </si>
  <si>
    <t>Ст3  уголок     45х45х4, 103033     , кг</t>
  </si>
  <si>
    <t>Ст3  уголок     80х80х6, 103085     , кг</t>
  </si>
  <si>
    <t>Ст3  уголок     90х90х6, 103087     , кг</t>
  </si>
  <si>
    <t>Ст3  уголок   100х100х7, 103090     , кг</t>
  </si>
  <si>
    <t>Ст3  уголок   100х100х8, 103095     , кг</t>
  </si>
  <si>
    <t>Ст3  уголок  100х100х10, 103098     , кг</t>
  </si>
  <si>
    <t>Ст3  уголок  140х140х9, 103112     , кг</t>
  </si>
  <si>
    <t>Ст3  уголок  180х180х12, 103115     , кг</t>
  </si>
  <si>
    <t>Ст3  швеллер   8, 102003     , кг</t>
  </si>
  <si>
    <t>Ст3  швеллер  12, 102002     , кг</t>
  </si>
  <si>
    <t>Ст3  швеллер  14, 102008     , кг</t>
  </si>
  <si>
    <t>Ст3  швеллер  18, 102015     , кг</t>
  </si>
  <si>
    <t>Ст3  швеллер  8у, 102035     , кг</t>
  </si>
  <si>
    <t>ст3 круг 6а-1, 124003     , кг</t>
  </si>
  <si>
    <t>ст3 лист просечно-выт пв-510, 131132     , кг</t>
  </si>
  <si>
    <t>Ст3 пс  полоса   100х10, 115008     , кг</t>
  </si>
  <si>
    <t>ст3 пс труба 100х100х4, 201304     , м</t>
  </si>
  <si>
    <t>Ст3 сп лист    6, 111022     , кг</t>
  </si>
  <si>
    <t>Ст3 швеллер 22, 00003450565, кг</t>
  </si>
  <si>
    <t>Ст30Х13  квадрат  200х200, 127110     , кг</t>
  </si>
  <si>
    <t>Ст35  шестигранник  10, 125003     , кг</t>
  </si>
  <si>
    <t>Ст35  шестигранник  12, 125004     , кг</t>
  </si>
  <si>
    <t>Ст35  шестигранник  22, 125009     , кг</t>
  </si>
  <si>
    <t>Ст35  шестигранник  27, 125011     , кг</t>
  </si>
  <si>
    <t>Ст35  шестигранник  41, 125014     , кг</t>
  </si>
  <si>
    <t>Ст35 круг   6 калибр., 121503     , кг</t>
  </si>
  <si>
    <t>Ст35 круг   8 калибр., 121504     , кг</t>
  </si>
  <si>
    <t>Ст35 круг  12, 121506     , кг</t>
  </si>
  <si>
    <t>Ст35 круг  14, 121501     , кг</t>
  </si>
  <si>
    <t>Ст35 круг  60, 121521     , кг</t>
  </si>
  <si>
    <t>Ст35 круг  90, 121524     , кг</t>
  </si>
  <si>
    <t>Ст35 круг 200, 121535     , кг</t>
  </si>
  <si>
    <t>Ст35 ф610х280, 142173     , шт</t>
  </si>
  <si>
    <t>Ст35 ф870х640, 142192     , шт</t>
  </si>
  <si>
    <t>Ст35ГС круг 14а-III, 124001     , кг</t>
  </si>
  <si>
    <t>Ст35Х  круг   22, 137121     , кг</t>
  </si>
  <si>
    <t>Ст35Х  круг  60, 127030     , кг</t>
  </si>
  <si>
    <t>Ст40 круг   6 калибр., 121505     , кг</t>
  </si>
  <si>
    <t>Ст40Х  круг   20, 127058     , кг</t>
  </si>
  <si>
    <t>Ст40Х  круг   22, 127061     , кг</t>
  </si>
  <si>
    <t>Ст40Х  круг   50, 137153     , кг</t>
  </si>
  <si>
    <t>Ст40Х  круг   60, 153154     , кг</t>
  </si>
  <si>
    <t>Ст40Х  круг  100, 153157     , кг</t>
  </si>
  <si>
    <t>Ст40Х  круг  110, 153158     , кг</t>
  </si>
  <si>
    <t>Ст40Х  круг  180, 137160     , кг</t>
  </si>
  <si>
    <t>Ст40Х  круг  200, 153170     , кг</t>
  </si>
  <si>
    <t>Ст40Х  круг  250, 153173     , кг</t>
  </si>
  <si>
    <t>Ст40Х  лист   40, 114002     , кг</t>
  </si>
  <si>
    <t>Ст40Х  шестигранник  22, 125062     , кг</t>
  </si>
  <si>
    <t>Ст40Х круг  10, 127040     , кг</t>
  </si>
  <si>
    <t>Ст40Х круг  120, 127056     , кг</t>
  </si>
  <si>
    <t>Ст40Х круг  60, 127037     , кг</t>
  </si>
  <si>
    <t>Ст40Х круг  90, 127054     , кг</t>
  </si>
  <si>
    <t>Ст40Х круг 180, 127059     , кг</t>
  </si>
  <si>
    <t>Ст40Х13  круг   20, 127087     , кг</t>
  </si>
  <si>
    <t>Ст40Х13  круг   4 серебрянка, 127139     , кг</t>
  </si>
  <si>
    <t>Ст40Х13  круг   45, 127089     , кг</t>
  </si>
  <si>
    <t>Ст40Х13  круг   60, 127088     , кг</t>
  </si>
  <si>
    <t>Ст40Х13  круг   90, 127084     , кг</t>
  </si>
  <si>
    <t>Ст45  круг   5, 121601     , кг</t>
  </si>
  <si>
    <t>Ст45  круг   6, 121602     , кг</t>
  </si>
  <si>
    <t>Ст45  круг   6 калибр., 121659     , кг</t>
  </si>
  <si>
    <t>Ст45  круг   8, 121603     , кг</t>
  </si>
  <si>
    <t>Ст45  круг   8 калибр., 121658     , кг</t>
  </si>
  <si>
    <t>Ст45  круг  10, 121604     , кг</t>
  </si>
  <si>
    <t>Ст45  круг  22, 121611     , кг</t>
  </si>
  <si>
    <t>Ст45  круг  25, 121613     , кг</t>
  </si>
  <si>
    <t>Ст45  круг  30, 121614     , кг</t>
  </si>
  <si>
    <t>Ст45  круг 100, 121638     , кг</t>
  </si>
  <si>
    <t>Ст45  круг 150, 121645     , кг</t>
  </si>
  <si>
    <t>Ст45  круг 200, 121650     , кг</t>
  </si>
  <si>
    <t>Ст45  круг 210, 121651     , кг</t>
  </si>
  <si>
    <t>Ст45  круг 250, 121655     , кг</t>
  </si>
  <si>
    <t>Ст45  лист   16, 113050     , кг</t>
  </si>
  <si>
    <t>Ст45  лист   2, 113046     , кг</t>
  </si>
  <si>
    <t>Ст45  лист   25, 113055     , кг</t>
  </si>
  <si>
    <t>Ст45  лист   30, 113054     , кг</t>
  </si>
  <si>
    <t>Ст45  полоса   25х16, 115009     , кг</t>
  </si>
  <si>
    <t>Ст45  полоса   25х32, 115011     , кг</t>
  </si>
  <si>
    <t>Ст45  полоса   32х40, 115013     , кг</t>
  </si>
  <si>
    <t>Ст45  шестигранник  17, 125042     , кг</t>
  </si>
  <si>
    <t>Ст45  шестигранник  19, 125046     , кг</t>
  </si>
  <si>
    <t>Ст45  шестигранник  27, 125050     , кг</t>
  </si>
  <si>
    <t>Ст45  шестигранник  36, 125055     , кг</t>
  </si>
  <si>
    <t>Ст45  шестигранник  41, 125052     , кг</t>
  </si>
  <si>
    <t>Ст45 кв.180х180х630, 142754     , шт</t>
  </si>
  <si>
    <t>Ст45 квадрат 20х20, 121702     , кг</t>
  </si>
  <si>
    <t>Ст45 ф220х125, 142621     , шт</t>
  </si>
  <si>
    <t>Ст45 ф315х245, 142321     , шт</t>
  </si>
  <si>
    <t>Ст45 ф585х195, 142457     , шт</t>
  </si>
  <si>
    <t>Ст60С2А  лист  12, 113161     , кг</t>
  </si>
  <si>
    <t>стекло органич. лист 5 мм, 702018     , кг</t>
  </si>
  <si>
    <t>стекло органич. лист 50 мм, 702028     , кг</t>
  </si>
  <si>
    <t>Стекло органич. лист 6 мм 1,5*2,0м, 702029     , шт</t>
  </si>
  <si>
    <t>Стекло ТС-5, 702121     , шт</t>
  </si>
  <si>
    <t>СтУ8А  круг 20, 127504     , кг</t>
  </si>
  <si>
    <t>СтУ8А  круг 30, 127502     , кг</t>
  </si>
  <si>
    <t>СтУ8А  круг 60, 127503     , кг</t>
  </si>
  <si>
    <t>сукно шинельное , 10040000018, пог м</t>
  </si>
  <si>
    <t>Сухарь  11-6512, 325136     , шт</t>
  </si>
  <si>
    <t>Сухарь  66-3003067, 325104     , шт</t>
  </si>
  <si>
    <t>Счетчик, 404001     , шт</t>
  </si>
  <si>
    <t>Тиристор  т 171-320-16,0, 419009     , шт</t>
  </si>
  <si>
    <t>Титан труба 8х1 (ВТ1-0), 44070000003, кг</t>
  </si>
  <si>
    <t>тройник  ст20   159 х 4,5, 212050     , шт</t>
  </si>
  <si>
    <t>тройник  ст20   33,7 х 2,6, 212030     , шт</t>
  </si>
  <si>
    <t>тройник  ст20   42,4 х 2,6, 212032     , шт</t>
  </si>
  <si>
    <t>тройник переходной  32 х  25  мм, 212020     , шт</t>
  </si>
  <si>
    <t>Тройник прямой  20, 212006     , шт</t>
  </si>
  <si>
    <t>тройник прямой  20    ст20, 212005     , шт</t>
  </si>
  <si>
    <t>тройник прямой  25, 212007     , шт</t>
  </si>
  <si>
    <t>тройник прямой  25    ст20, 212008     , шт</t>
  </si>
  <si>
    <t>тройник прямой  32, 212009     , шт</t>
  </si>
  <si>
    <t>тройник прямой  40, 212011     , шт</t>
  </si>
  <si>
    <t>Труба  Ф-4   290х7х2000, 617105     , кг</t>
  </si>
  <si>
    <t>труба 10х1 АВ М, 44010000006, м</t>
  </si>
  <si>
    <t>Труба 127х10  12Х18Н10Т, 42040000128, м</t>
  </si>
  <si>
    <t>труба 127х6  12х18н10т, 42040000101, пог м</t>
  </si>
  <si>
    <t>труба 133*6,0 06хн28мдт, 42040000106, м</t>
  </si>
  <si>
    <t>Труба 133х8,0 12Х18Н10Т, 42040000129, м</t>
  </si>
  <si>
    <t>Труба 140х4,0 12Х18Н10Т, 42040000130, м</t>
  </si>
  <si>
    <t>Труба 146х6,0 12Х18Н10Т, 42040000131, м</t>
  </si>
  <si>
    <t>Труба 159х6,0 12Х18Н10Т, 42040000028, пог м</t>
  </si>
  <si>
    <t>Труба 38*3,5 ст.20, 42010000187, т</t>
  </si>
  <si>
    <t>труба 42х2 12х18н10т, 42040000142, м</t>
  </si>
  <si>
    <t>труба 42х3 ст 20, 42010000072, т</t>
  </si>
  <si>
    <t>труба 63х8 12х18н10т, 42040000089, пог м</t>
  </si>
  <si>
    <t>Труба 70х3,5   12х18н10т, 42040000125, м</t>
  </si>
  <si>
    <t>труба 83х5 12х18н10т, 42040000100, пог м</t>
  </si>
  <si>
    <t>труба 89х3мм ст.12х18н10т, 42040000084, кг</t>
  </si>
  <si>
    <t>Труба б/ш 219х7 ст.20, 42010000100, т</t>
  </si>
  <si>
    <t>труба газ.чёрная 20х2,8 оцинк., 205032     , м</t>
  </si>
  <si>
    <t>труба газ.чёрная 25х3,2 оцинк., 205034     , м</t>
  </si>
  <si>
    <t>труба газ.чёрная 32х3,2, 205011     , м</t>
  </si>
  <si>
    <t>труба газ.чёрная 32х3,2 оцинк., 205036     , м</t>
  </si>
  <si>
    <t>труба газ.чёрная 40х3,5, 205013     , м</t>
  </si>
  <si>
    <t>труба газ.чёрная 50х3,5 оцинк., 205038     , м</t>
  </si>
  <si>
    <t>труба медн,8*1, 44030000063, кг</t>
  </si>
  <si>
    <t>труба медн.  15 х 10х2, 163137     , кг</t>
  </si>
  <si>
    <t>Трубка, 715006     , шт</t>
  </si>
  <si>
    <t>трубка  ПХВ цветная ф2 мм, 00003450557, кг</t>
  </si>
  <si>
    <t>Трубка K-FLEX ST 25*35-2, 50020000140, м</t>
  </si>
  <si>
    <t>Трубка K-FLEX ST 25*60-2, 50020000137, м</t>
  </si>
  <si>
    <t>Трубка K-FLEX ST 25*76-2, 50020000139, м</t>
  </si>
  <si>
    <t>Трубка K-FLEX ST 25*89-2, 50020000138, м</t>
  </si>
  <si>
    <t>Трубка фторопластовая 190-6,5*1300, 617400     , кг</t>
  </si>
  <si>
    <t>Трубка фторопластовая 290х7х2000, 617391     , кг</t>
  </si>
  <si>
    <t>Тубусы для ключей, 841007     , шт</t>
  </si>
  <si>
    <t>ТЭН  0,1 25 220 0,7, 334041     , шт</t>
  </si>
  <si>
    <t>ТЭН  100А   13/0,4   Т 220  рад.65 (60), 334035     , шт</t>
  </si>
  <si>
    <t>ТЭН  140Г  13/1,6    Т220 пр., 334010     , шт</t>
  </si>
  <si>
    <t>ТЭН  170Д    13/04 S, 334121     , шт</t>
  </si>
  <si>
    <t>ТЭН  200Д   13/2,5    Т220 пр., 334020     , шт</t>
  </si>
  <si>
    <t>ТЭН  220 2.0 08 УЗ МТ, 334062     , шт</t>
  </si>
  <si>
    <t>ТЭН  S 220 0.8 0.2, 334095     , шт</t>
  </si>
  <si>
    <t>ТЭН  S 220 0.8 0.9 УЗ, 334097     , шт</t>
  </si>
  <si>
    <t>ТЭН  О 1,6 220 07, 334055     , шт</t>
  </si>
  <si>
    <t>ТЭН  Р 220 2,0 09, 334086     , шт</t>
  </si>
  <si>
    <t>ТЭН  Р 220 4.0 08, 334096     , шт</t>
  </si>
  <si>
    <t>ТЭН  Т 220 10 0,7 УЗ, 334082     , шт</t>
  </si>
  <si>
    <t>ТЭН  Т 220 200 УЗ SU, 334098     , шт</t>
  </si>
  <si>
    <t>у10а круг  40, 127551     , кг</t>
  </si>
  <si>
    <t>у10а круг  60, 127552     , кг</t>
  </si>
  <si>
    <t>у10а круг  70, 127553     , кг</t>
  </si>
  <si>
    <t>у10а круг  80, 127555     , кг</t>
  </si>
  <si>
    <t>у10а круг  95, 127557     , кг</t>
  </si>
  <si>
    <t>у8а  круг 10, 127501     , кг</t>
  </si>
  <si>
    <t>у8а  круг 120, 127500     , кг</t>
  </si>
  <si>
    <t>у8а  круг 3 серебрянка, 127300     , кг</t>
  </si>
  <si>
    <t>у8а  круг 4, 127499     , кг</t>
  </si>
  <si>
    <t>Угол 125х80х8 ст 3, 40010000108, кг</t>
  </si>
  <si>
    <t>угол 125х80х8 ст 3сп, 42010000140, т</t>
  </si>
  <si>
    <t>уголок 100х10 ст09г2с L11.75, 40010000023, т</t>
  </si>
  <si>
    <t>Уголок 25х4 ГОСТ 8509-93, 40010000024, кг</t>
  </si>
  <si>
    <t>уголок 35*35*4 ст3пс, 40010000079, кг</t>
  </si>
  <si>
    <t>уголок 40*4ст3, 40010000027, т</t>
  </si>
  <si>
    <t>Уголок 75х75х6 ст3, 40010000036, кг</t>
  </si>
  <si>
    <t>Уголок В-45х45х4 Ст3сп, 40010000041, кг</t>
  </si>
  <si>
    <t>Уголок ст.3пс 100х8, 40010000083, кг</t>
  </si>
  <si>
    <t>угольник  15 мм, 215003     , шт</t>
  </si>
  <si>
    <t>угольник  25 мм, 215006     , шт</t>
  </si>
  <si>
    <t>угольник  25 мм    ст20, 215007     , шт</t>
  </si>
  <si>
    <t>угольник  32 мм, 215009     , шт</t>
  </si>
  <si>
    <t>угольник  40 мм, 215011     , шт</t>
  </si>
  <si>
    <t>удлинитель гибкий CS 14.61.6, 345039     , шт</t>
  </si>
  <si>
    <t>Уровень  дл 1500мм, 557013     , шт</t>
  </si>
  <si>
    <t>Ушко 1-01 ст. 09Г2С, 309111     , шт</t>
  </si>
  <si>
    <t>фибра фт. 1 мм, 345059     , кг</t>
  </si>
  <si>
    <t>фильтрующий материал СБП, 345062     , м2</t>
  </si>
  <si>
    <t>фреза обдирочная 20х38х104, 511011     , шт</t>
  </si>
  <si>
    <t>фторопласт пластина 8мм, 617059     , кг</t>
  </si>
  <si>
    <t>фторопласт Ф-4 лист 15мм, 617062     , кг</t>
  </si>
  <si>
    <t>ФУМ  3х3 мм, 617365     , кг</t>
  </si>
  <si>
    <t>Х12МФ  круг  10, 127613     , кг</t>
  </si>
  <si>
    <t>Х12МФ  круг  250, 127609     , кг</t>
  </si>
  <si>
    <t>Х12МФ круг  20, 127607     , кг</t>
  </si>
  <si>
    <t>Х12МФ круг  30, 127608     , кг</t>
  </si>
  <si>
    <t>Х12МФ круг  60, 127612     , кг</t>
  </si>
  <si>
    <t>ХВГ  круг  16, 127590     , кг</t>
  </si>
  <si>
    <t>ХВГ  круг  60, 127610     , кг</t>
  </si>
  <si>
    <t>Хвостовик, 512001     , шт</t>
  </si>
  <si>
    <t>Хн70 ВМТЮ   круг  32, 137048     , кг</t>
  </si>
  <si>
    <t>хомут, 335014     , шт</t>
  </si>
  <si>
    <t>хомут, 345006     , шт</t>
  </si>
  <si>
    <t>хомут жил. строит. МР-Н 45-52, 335021     , шт</t>
  </si>
  <si>
    <t>хомут МХ 160 (125), 335010     , шт</t>
  </si>
  <si>
    <t>цанга 08-0444-00 для Protig 315, 533028     , шт</t>
  </si>
  <si>
    <t>цанга СО-307/17, 533027     , шт</t>
  </si>
  <si>
    <t>цепь 5х19, 243006     , кг</t>
  </si>
  <si>
    <t>цепь 7х21, 243005     , кг</t>
  </si>
  <si>
    <t>Цилиндр главный тормозной ГАЗ-53 без бачка (Т3203С4) 5311-3505211-01, 309042     , шт</t>
  </si>
  <si>
    <t>Цинк  чушка   ЦО, 169017     , кг</t>
  </si>
  <si>
    <t>шайба  12 х 24 х 2   штамп., 237079     , кг</t>
  </si>
  <si>
    <t>шайба  16 х 30 х 2,5   штамп., 237084     , кг</t>
  </si>
  <si>
    <t>шайба  2,5 х 6 х 0,5   штамп., 237050     , тыс. шт</t>
  </si>
  <si>
    <t>Шайба  3 оц (Din125), 237051     , кг</t>
  </si>
  <si>
    <t>шайба  3х 12 х 0,5  плоская, 237057     , кг</t>
  </si>
  <si>
    <t>шайба  3х 6 х 0,5  плоская, 237058     , кг</t>
  </si>
  <si>
    <t>шайба  5х 8 х 0,5  плоская, 237059     , кг</t>
  </si>
  <si>
    <t>шайба  6х 12 х 1   штамп., 237060     , кг</t>
  </si>
  <si>
    <t>Шайба  гроверная М12  DIN127, 237142     , шт</t>
  </si>
  <si>
    <t>шайба  М10  пружинная  65Г, 237010     , кг</t>
  </si>
  <si>
    <t>шайба  М12, 237004     , кг</t>
  </si>
  <si>
    <t>шайба  М12  пружинная  65Г, 237011     , кг</t>
  </si>
  <si>
    <t>шайба  М14, 237002     , кг</t>
  </si>
  <si>
    <t>шайба  М14  пружинная  65Г, 237012     , кг</t>
  </si>
  <si>
    <t>шайба  М18   пружинная  65Г, 237014     , кг</t>
  </si>
  <si>
    <t>шайба  М20   пружинная  65Г, 237015     , кг</t>
  </si>
  <si>
    <t>шайба  М20   пружинная  65Г, 237017     , шт</t>
  </si>
  <si>
    <t>шайба  М24   пружинная  65Г, 237016     , кг</t>
  </si>
  <si>
    <t>шайба  М27   пружинная  65Г, 237021     , кг</t>
  </si>
  <si>
    <t>шайба  М30, 237118     , шт</t>
  </si>
  <si>
    <t>шайба  М30   пружинная  65Г, 237024     , кг</t>
  </si>
  <si>
    <t>шайба  М36   пружинная  65Г, 237030     , кг</t>
  </si>
  <si>
    <t>шайба  М4  пружинная, 237005     , кг</t>
  </si>
  <si>
    <t>шайба  М5  пружинная, 237006     , кг</t>
  </si>
  <si>
    <t>шайба  М6  пружинная, 237007     , кг</t>
  </si>
  <si>
    <t>шайба  М8  пружинная, 237009     , кг</t>
  </si>
  <si>
    <t>шайба  плоская  М4, 237101     , кг</t>
  </si>
  <si>
    <t>шайба  плоская  М5, 237102     , кг</t>
  </si>
  <si>
    <t>шайба  плоская  М6, 237103     , кг</t>
  </si>
  <si>
    <t>шайба  плоская 10, 237100     , кг</t>
  </si>
  <si>
    <t>шайба  плоская 14, 237106     , кг</t>
  </si>
  <si>
    <t>шайба  плоская 16, 237107     , кг</t>
  </si>
  <si>
    <t>шайба  плоская 18, 237108     , кг</t>
  </si>
  <si>
    <t>шайба  плоская 20 утонч., 237110     , кг</t>
  </si>
  <si>
    <t>шайба  плоская 22, 237111     , кг</t>
  </si>
  <si>
    <t>шайба  плоская 24, 237115     , кг</t>
  </si>
  <si>
    <t>шайба  плоская 30, 237119     , кг</t>
  </si>
  <si>
    <t>шайба  плоская М10  оц., 237066     , кг</t>
  </si>
  <si>
    <t>шайба  плоская М5 ст3, 237063     , кг</t>
  </si>
  <si>
    <t>шайба  плоская М8, 237061     , кг</t>
  </si>
  <si>
    <t>Шайба  пруж. М3, 237129     , кг</t>
  </si>
  <si>
    <t>шайба 10 гровер, 43030000164, кг</t>
  </si>
  <si>
    <t>шайба 12, 43030000336, кг</t>
  </si>
  <si>
    <t>шайба 16, 43030000230, кг</t>
  </si>
  <si>
    <t>шайба 20, 43030000232, кг</t>
  </si>
  <si>
    <t>шайба 24, 43030000233, кг</t>
  </si>
  <si>
    <t>шайба 24 оц., 237090     , кг</t>
  </si>
  <si>
    <t>шайба 24 оц., 237095     , шт</t>
  </si>
  <si>
    <t>шайба 6 гровер, 43030000166, кг</t>
  </si>
  <si>
    <t>Шайба 8   DIN125, 237159     , кг</t>
  </si>
  <si>
    <t>Шайба 8   пруж.оц., 237158     , кг</t>
  </si>
  <si>
    <t>шайба 8 гровер, 43030000165, кг</t>
  </si>
  <si>
    <t>шайба 8 оц DIN 125, 237093     , шт</t>
  </si>
  <si>
    <t>шайба А4 DIN125 d17, 237032     , шт</t>
  </si>
  <si>
    <t>Шайба гровер М12 А4, 43030000379, шт</t>
  </si>
  <si>
    <t>Шайба гровер М16 А4, 43030000380, шт</t>
  </si>
  <si>
    <t>шайба к кислородному редуктору 72-25 Б-3, 532006     , шт</t>
  </si>
  <si>
    <t>Шайба М10  65Г, 237219     , шт</t>
  </si>
  <si>
    <t>Шайба М12 ст20, 237221     , шт</t>
  </si>
  <si>
    <t>Шайба М14   DIN125, 237165     , кг</t>
  </si>
  <si>
    <t>Шайба М16  12Х18Н10Т, 237222     , шт</t>
  </si>
  <si>
    <t>шайба М16  DIN125, 237094     , кг</t>
  </si>
  <si>
    <t>Шайба М16  ст3, 237223     , шт</t>
  </si>
  <si>
    <t>шайба М16 DIN9021усиленная цинк., 237035     , шт</t>
  </si>
  <si>
    <t>шайба М16 А2 DIN125 d17, 237031     , шт</t>
  </si>
  <si>
    <t>шайба М6 оц, 237092     , кг</t>
  </si>
  <si>
    <t>шайба плоская 15(М14), 43030000266, шт</t>
  </si>
  <si>
    <t>шайба плоская 19(М18), 43030000267, шт</t>
  </si>
  <si>
    <t>Шайба пружинная  М10  DIN127, 237166     , кг</t>
  </si>
  <si>
    <t>Шар 16-40 ШХ15, 458001     , шт</t>
  </si>
  <si>
    <t>Шар 25-60 ШХ15, 458002     , шт</t>
  </si>
  <si>
    <t>шар-ручка с гайкой М8 по эскизу №1 цеха 39, 562031     , шт</t>
  </si>
  <si>
    <t>швеллер 18У ст.3пс., 40010000086, кг</t>
  </si>
  <si>
    <t>Швеллер 20п ст.3пс, 40010000053, кг</t>
  </si>
  <si>
    <t>Швеллер 24У ст3сп5 L12.05, 40010000056, т</t>
  </si>
  <si>
    <t>шестерня  51-1701114, 321007     , шт</t>
  </si>
  <si>
    <t>шестерня 120-1701082, 321005     , шт</t>
  </si>
  <si>
    <t>шестигранник 17 ст20, 40020000290, кг</t>
  </si>
  <si>
    <t>Шестигранник 22мм  СТ40Х КАЛИБР., 40020000266, т</t>
  </si>
  <si>
    <t>Шестигранник 30 ст.35, 40020000269, т</t>
  </si>
  <si>
    <t>Шестигранник 30-h11 12Х18Н10Т, 40030000178, кг</t>
  </si>
  <si>
    <t>шестигранник 50мм 14х17н2, 40030000298, кг</t>
  </si>
  <si>
    <t>шина ШМТ 5х60, 163005     , кг</t>
  </si>
  <si>
    <t>шкаф пожарный ШПК-310НЗБ, 961002     , шт</t>
  </si>
  <si>
    <t>шкворень 120-3001019, 325106     , шт</t>
  </si>
  <si>
    <t>шланг полимерный д12/д18, 325127     , шт</t>
  </si>
  <si>
    <t>Шнур 1-1С ф16, 75030000078, кг</t>
  </si>
  <si>
    <t>Шнур асбестовый ШАОН 5мм, 75050000145, кг</t>
  </si>
  <si>
    <t>шнур асбестовый ШАОН- 10, 612013     , кг</t>
  </si>
  <si>
    <t>шнур резиновый 1-1С 16, 75010000205, кг</t>
  </si>
  <si>
    <t>Шнур резиновый 1-1с 25мм., 75030000070, кг</t>
  </si>
  <si>
    <t>шпагат хоз.полипропил.цветной, 242002     , м</t>
  </si>
  <si>
    <t>Шпилька 12х1000 сталь 40Х, 239005     , шт</t>
  </si>
  <si>
    <t>Шпилька 12х80 сталь 40Х, 239030     , шт</t>
  </si>
  <si>
    <t>Шпилька 16х100 сталь 12Х18Н10Т, 239031     , шт</t>
  </si>
  <si>
    <t>Шпилька 16х100 сталь 20Х13, 239032     , шт</t>
  </si>
  <si>
    <t>Шпилька 30х1000 сталь 40Х, 239006     , шт</t>
  </si>
  <si>
    <t>Шпилька 30х150 сталь 40Х, 239033     , шт</t>
  </si>
  <si>
    <t>шпилька м-18*110, 43030000182, кг</t>
  </si>
  <si>
    <t>Шпилька М16х1000 А2 DIN975, 239003     , шт</t>
  </si>
  <si>
    <t>Шпилька М24х100 ст.35, 43030000179, шт</t>
  </si>
  <si>
    <t>Шпилька М24х140 ст.40х, 43030000178, шт</t>
  </si>
  <si>
    <t>Шпилька М36х200 ст.35, 43030000176, шт</t>
  </si>
  <si>
    <t>Шпилька М42х300 ст.35, 43030000175, шт</t>
  </si>
  <si>
    <t>шпилька резьб.6х1000, 43030000253, шт</t>
  </si>
  <si>
    <t>шпилька16х100, 43030000121, шт</t>
  </si>
  <si>
    <t>шпилька20х110, 43030000122, шт</t>
  </si>
  <si>
    <t>шпиндель Н.30.00-3773.01.01.00, 309024     , шт</t>
  </si>
  <si>
    <t>шплинт    4 х 56, 238119     , кг</t>
  </si>
  <si>
    <t>шплинт    4 х 60, 238121     , кг</t>
  </si>
  <si>
    <t>шплинт    5 х 28, 238130     , кг</t>
  </si>
  <si>
    <t>шплинт    5 х 70, 238144     , кг</t>
  </si>
  <si>
    <t>шплинт    5 х 71, 238145     , кг</t>
  </si>
  <si>
    <t>шплинт    5 х 80, 238150     , кг</t>
  </si>
  <si>
    <t>шплинт   6,3 х 40, 238160     , кг</t>
  </si>
  <si>
    <t>шплинт   6,3 х 50, 238165     , кг</t>
  </si>
  <si>
    <t>шплинт   6,3 х 63, 238170     , кг</t>
  </si>
  <si>
    <t>шплинт   6,3 х 70, 238175     , кг</t>
  </si>
  <si>
    <t>шплинт   6,3 х 71, 238174     , кг</t>
  </si>
  <si>
    <t>шплинт   6,3 х 90, 238185     , кг</t>
  </si>
  <si>
    <t>шплинт   8 х 100, 238197     , кг</t>
  </si>
  <si>
    <t>шплинт   8 х 90, 238193     , кг</t>
  </si>
  <si>
    <t>шплинт   М4 х 40, оц., 238113     , кг</t>
  </si>
  <si>
    <t>шплинт 1,2 х 20, 238050     , кг</t>
  </si>
  <si>
    <t>шплинт 1,5 х 20, 238054     , кг</t>
  </si>
  <si>
    <t>шплинт 1,6 х 12, 238057     , кг</t>
  </si>
  <si>
    <t>шплинт 1,6 х 28, 238056     , кг</t>
  </si>
  <si>
    <t>шплинт 2 х 16, 238062     , кг</t>
  </si>
  <si>
    <t>шплинт 2 х 18, 238059     , шт</t>
  </si>
  <si>
    <t>шплинт 2 х 18, 238060     , кг</t>
  </si>
  <si>
    <t>шплинт 2 х 20, 238061     , шт</t>
  </si>
  <si>
    <t>шплинт 2 х 20, 238063     , кг</t>
  </si>
  <si>
    <t>шплинт 2 х 25, 238065     , кг</t>
  </si>
  <si>
    <t>шплинт 2,5 х 20, 238070     , кг</t>
  </si>
  <si>
    <t>шплинт 2,5 х 25, 238069     , кг</t>
  </si>
  <si>
    <t>шплинт 2,5 х 32, 238075     , кг</t>
  </si>
  <si>
    <t>шплинт 2,5 х 40, 238079     , шт</t>
  </si>
  <si>
    <t>шплинт 2,5 х 40, 238080     , кг</t>
  </si>
  <si>
    <t>Шплинт 2,5х50 А2 , 43030000382, шт</t>
  </si>
  <si>
    <t>шплинт 3,2 х 20, 238087     , кг</t>
  </si>
  <si>
    <t>шплинт 3,2 х 25, 238090     , кг</t>
  </si>
  <si>
    <t>шплинт 3,2 х 32, 238095     , кг</t>
  </si>
  <si>
    <t>шплинт 3,2 х 32, 238096     , шт</t>
  </si>
  <si>
    <t>шплинт 3,2 х 40, 238099     , кг</t>
  </si>
  <si>
    <t>шплинт 3,2 х 50, 238104     , кг</t>
  </si>
  <si>
    <t>Шплинт 4х40, 43030000386, шт</t>
  </si>
  <si>
    <t>Шплинт 6,3х40, 43030000387, шт</t>
  </si>
  <si>
    <t>Штекерный мостик FSB 2-6, 367078     , шт</t>
  </si>
  <si>
    <t>штифт цилинд.6х30, 43030000252, шт</t>
  </si>
  <si>
    <t>штуцер  08-0316, 533048     , шт</t>
  </si>
  <si>
    <t>штуцер  08-234, 533044     , шт</t>
  </si>
  <si>
    <t>штуцер 67-0401, 533030     , шт</t>
  </si>
  <si>
    <t>штуцер №1 08-0472-00 для смесителя газов, 533024     , шт</t>
  </si>
  <si>
    <t>штуцер №2 08-0473-00 для смесителя газов, 533025     , шт</t>
  </si>
  <si>
    <t>штуцер входной, 533022     , шт</t>
  </si>
  <si>
    <t>штуцер входной 6924-00, 533019     , шт</t>
  </si>
  <si>
    <t>штуцер кислородный  08-296, 532009     , шт</t>
  </si>
  <si>
    <t>штуцер на пневмоинструмент, 587003     , шт</t>
  </si>
  <si>
    <t>шуруп  2,5 х 18, 235005     , кг</t>
  </si>
  <si>
    <t>Шуруп  3 х 13, 235003     , кг</t>
  </si>
  <si>
    <t>Шуруп  3 х 25, 235008     , кг</t>
  </si>
  <si>
    <t>Шуруп  3 х 30, 235011     , кг</t>
  </si>
  <si>
    <t>шуруп  3,5 (3,8) х 32, 235009     , шт</t>
  </si>
  <si>
    <t>Шуруп  3,5 х 25, 235007     , кг</t>
  </si>
  <si>
    <t>шуруп  3,5 х 40 ст.с полукр.гол., 235010     , кг</t>
  </si>
  <si>
    <t>шуруп  4 х 18 ст.с полукр.гол., 235015     , кг</t>
  </si>
  <si>
    <t>шуруп  4 х 25 ст.с полукр.гол., 235019     , кг</t>
  </si>
  <si>
    <t>шуруп  4 х 30 ст.с полукр.гол., 235021     , кг</t>
  </si>
  <si>
    <t>Шуруп  4 х 40, 235012     , кг</t>
  </si>
  <si>
    <t>Шуруп  4 х 50, 235013     , кг</t>
  </si>
  <si>
    <t>шуруп  5 х 30, 235029     , кг</t>
  </si>
  <si>
    <t>шуруп  5 х 30 ст.с полукр.гол., 235030     , кг</t>
  </si>
  <si>
    <t>шуруп  5 х 50 ст.с полукр.гол., 235035     , кг</t>
  </si>
  <si>
    <t>шуруп  5 х 60 ст.с полукр.гол., 235038     , кг</t>
  </si>
  <si>
    <t>шуруп  6 х 70 ст.с полукр.гол., 235045     , кг</t>
  </si>
  <si>
    <t>шуруп  8 х 100, 235049     , кг</t>
  </si>
  <si>
    <t>шуруп 5,0х50 унив. желт бел 1445,3290, 50030000046, шт</t>
  </si>
  <si>
    <t>шуруп кровельный 6,3х38  бур., с резин. прокладкой, 235043     , шт</t>
  </si>
  <si>
    <t>ШХ15  круг  100, 127620     , кг</t>
  </si>
  <si>
    <t>ШХ15 круг 28, 127622     , кг</t>
  </si>
  <si>
    <t>ШХ15 круг 60, 127621     , кг</t>
  </si>
  <si>
    <t>щит ЩРн-12з, 313020     , шт</t>
  </si>
  <si>
    <t>ЭИ-943-св.  проволока ф2, 224115     , кг</t>
  </si>
  <si>
    <t>ЭИ-943-св.  проволока ф3, 224117     , кг</t>
  </si>
  <si>
    <t>ЭИ-943-св.  проволока ф4, 224119     , кг</t>
  </si>
  <si>
    <t>электрод 2  УОНИ-13/45, 251003     , кг</t>
  </si>
  <si>
    <t>электрод 2  ЭА-400/10у св.нерж., 258003     , кг</t>
  </si>
  <si>
    <t>электрод 3    ОЗЛ-37-2  св.нерж., 256010     , кг</t>
  </si>
  <si>
    <t>электрод 3   ТМЛ-3у, 257008     , кг</t>
  </si>
  <si>
    <t>электрод 3   ЦН-6Л  для напл., 255020     , кг</t>
  </si>
  <si>
    <t>электрод 3   ЦТ-15 св.нерж., 255010     , кг</t>
  </si>
  <si>
    <t>электрод 3   ЦТ-28 св.нерж., 255015     , кг</t>
  </si>
  <si>
    <t>электрод 3  ОЗС-4, 256007     , кг</t>
  </si>
  <si>
    <t>электрод 3  ОЗЧ-2, 256009     , кг</t>
  </si>
  <si>
    <t>электрод 3  ЭА-395/9, 258010     , кг</t>
  </si>
  <si>
    <t>электрод 4    ЭН-итс-02, 257015     , кг</t>
  </si>
  <si>
    <t>электрод 4   ТМЛ-3у, 257010     , кг</t>
  </si>
  <si>
    <t>электрод 4   ЦН-6Л  для напл., 255021     , кг</t>
  </si>
  <si>
    <t>электрод 4  АНВ-17, 252104     , кг</t>
  </si>
  <si>
    <t>электрод 4  ОЗС-4, 256008     , кг</t>
  </si>
  <si>
    <t>электрод 4  УОНИ-13/85, 251027     , кг</t>
  </si>
  <si>
    <t>электрод 4  ЭВЛ 175мм, 258022     , шт</t>
  </si>
  <si>
    <t>электрод 5  ОЗЛ-36  св.нерж., 256005     , кг</t>
  </si>
  <si>
    <t>электрод 5  Т-590, 254005     , кг</t>
  </si>
  <si>
    <t>электрод 5  ЭА-400/10у св.нерж., 258002     , кг</t>
  </si>
  <si>
    <t>Электрод 75   ЭГО с нип., 161004     , кг</t>
  </si>
  <si>
    <t>электрод графитовый  08-0370  ЭГО, 161002     , шт</t>
  </si>
  <si>
    <t>электрод графитовый верхний  08-0358-02 для теплоотводов, 161001     , шт</t>
  </si>
  <si>
    <t>электрод конусный к ПВР-402М, 00003450561, шт</t>
  </si>
  <si>
    <t>Электрод ОЗЛ-8-3, 43010000072, кг</t>
  </si>
  <si>
    <t>электрод тмл-1у  4,0мм, 43010000093, кг</t>
  </si>
  <si>
    <t>электродвигатель  4А100L6. УХЛ1 N=2.2КВт, n=1000 об/мин, 361081     , шт</t>
  </si>
  <si>
    <t>электродвигатель  4ас112мв6, 361080     , шт</t>
  </si>
  <si>
    <t>электродвигатель  АД80А6 (Im2081), 361021     , шт</t>
  </si>
  <si>
    <t>электродвигатель  АД80В4 (Im2081), 361010     , шт</t>
  </si>
  <si>
    <t>электродвигатель  АД80В4 (Im3081), 361015     , шт</t>
  </si>
  <si>
    <t>электродвигатель  АИР100L4  (Im2081), 361035     , шт</t>
  </si>
  <si>
    <t>электродвигатель  АИР112МА6  (Im2081), 361075     , шт</t>
  </si>
  <si>
    <t>электродвигатель  АИР56А2    (Im2081), 361085     , шт</t>
  </si>
  <si>
    <t>электродвигатель  АИР56А4 (Im1081), 361055     , шт</t>
  </si>
  <si>
    <t>электродвигатель  АК100-4, 361050     , шт</t>
  </si>
  <si>
    <t>электродвигатель  АК90-4, 361045     , шт</t>
  </si>
  <si>
    <t>Электроды 4 ЭА-400/10У, 258001     , кг</t>
  </si>
  <si>
    <t>электроды Т-590 ф4мм, 43010000111, кг</t>
  </si>
  <si>
    <t>электроды ТМЛ-1У 3,0мм, 43010000008, кг</t>
  </si>
  <si>
    <t>электроды ТМЛ-3У д.4, 43010000017, кг</t>
  </si>
  <si>
    <t>Электроды УОНИ 13/45 ф2 (3,5кг), 43010000152, кг</t>
  </si>
  <si>
    <t>Электрокартон т-2мм, 345162     , кг</t>
  </si>
  <si>
    <t>электрокартон толщиной 0,1 мм, 345058     , кг</t>
  </si>
  <si>
    <t>электронасос  П-125 МС-10, 306038     , шт</t>
  </si>
  <si>
    <t>электронасос  П-200МС-10, 306035     , шт</t>
  </si>
  <si>
    <t>электронасос  тип НГ-1-32 3Ф-50/60, 306034     , шт</t>
  </si>
  <si>
    <t>электронное зарядное устройство "Юпитер", 367124     , шт</t>
  </si>
  <si>
    <t>Эмаль НЦ-132 черная, 69030000031, кг</t>
  </si>
  <si>
    <t>ЭП 630  лист 6  обрезки, 131160     , кг</t>
  </si>
  <si>
    <t>ЭП-630  круг 80, 137920     , кг</t>
  </si>
  <si>
    <t>ЭП-630  проволока  ф2, 224123     , кг</t>
  </si>
  <si>
    <t>ЭП-630  проволока  ф3, 224125     , кг</t>
  </si>
  <si>
    <t>ЭП337  круг  38, 127800     , кг</t>
  </si>
  <si>
    <t>эп630 лист 20, 131155     , кг</t>
  </si>
  <si>
    <t>эп814  лист 4, 131156     , кг</t>
  </si>
  <si>
    <t>склад материалов №3(ГП)</t>
  </si>
  <si>
    <t>Втулка защитная АВ.08.017.013, 91500804   , шт</t>
  </si>
  <si>
    <t>Штифт 2607.409722.003, 91500960   , шт</t>
  </si>
  <si>
    <t>Вал В553.000.01, 91500833   , шт</t>
  </si>
  <si>
    <t>Вал насоса 6НДВ-9, 91500836   , шт</t>
  </si>
  <si>
    <t>Втулка АВ.08.006.026-01, 91500782   , шт</t>
  </si>
  <si>
    <t>Втулка В553.000.02, 91500763   , шт</t>
  </si>
  <si>
    <t>Втулка защитная В388.000.02, 91500802   , шт</t>
  </si>
  <si>
    <t>Втулка защитная В388.000.03, 91500785   , шт</t>
  </si>
  <si>
    <t>Втулка упорная насоса 6НДВ-60, 91500837   , шт</t>
  </si>
  <si>
    <t>Гайка колпачковая АВ.08.017.015, 91500781   , шт</t>
  </si>
  <si>
    <t>Грунд-букса 6НДВ-63, 91500784   , шт</t>
  </si>
  <si>
    <t>Грунд-букса 6НДВ-7, 91500776   , шт</t>
  </si>
  <si>
    <t>Заглушка К6779.000.02, 91500754   , шт</t>
  </si>
  <si>
    <t>Защитная втулка 6НДВ-6, 91500961   , шт</t>
  </si>
  <si>
    <t>Кольцо защитное 6НДВ-5, 91500783   , шт</t>
  </si>
  <si>
    <t>Кольцо сальниковое 6НДВ-8, 91500956   , шт</t>
  </si>
  <si>
    <t>Кольцо уплотняющее 6НДВ-4, 91500972   , шт</t>
  </si>
  <si>
    <t>Кольцо шаровое 2647.025-1 АРН2, 91500799   , шт</t>
  </si>
  <si>
    <t>Корпус подшипников 2774.123.000, 91500165   , шт</t>
  </si>
  <si>
    <t>Крышка упорная 6НДВ-62, 91500840   , шт</t>
  </si>
  <si>
    <t>Крышка упорная насоса 6НДВ-59, 91500841   , шт</t>
  </si>
  <si>
    <t>Палец ИУ35.120.25.1.03, 91500131   , шт</t>
  </si>
  <si>
    <t>Полумуфта АВ.08.010.015, 91500795   , шт</t>
  </si>
  <si>
    <t>Полумуфта АВ.08.010.016, 91500796   , шт</t>
  </si>
  <si>
    <t>Полумуфта двигателя 6НДВ-12/2, 91500838   , шт</t>
  </si>
  <si>
    <t>Полумуфта К7670.000.09, 91500777   , шт</t>
  </si>
  <si>
    <t>Полумуфта насоса 6НДВ-12/1, 91500842   , шт</t>
  </si>
  <si>
    <t>Прокладка 2647.025-I.АРН1, 91500835   , шт</t>
  </si>
  <si>
    <t>Прокладка К6779.000.01, 91500542   , шт</t>
  </si>
  <si>
    <t>склад материалов №1</t>
  </si>
  <si>
    <t>10.05</t>
  </si>
  <si>
    <t>Вентиль гумированный 15ч63гм  Ду200, 16010000084, шт</t>
  </si>
  <si>
    <t>вентиль муфтовый 15кч18п(33) Ду40 Ру16, 16010000082, шт</t>
  </si>
  <si>
    <t>втулка защитная ч.Т73-000-02, 99300000005, шт</t>
  </si>
  <si>
    <t>Задвижка 30ч6бр Ду250 Ру10 , 16020000047, шт</t>
  </si>
  <si>
    <t>Задвижка 30ч6бр Ду300 Ру10 , 16020000048, шт</t>
  </si>
  <si>
    <t>задвижка 30ч6бр Ду80, 16020000018, шт</t>
  </si>
  <si>
    <t>задвижка 31 ч 6бр(30ч6бр)Ду80 Ру10, 16020000002, шт</t>
  </si>
  <si>
    <t>Задвижка чугунная Ду200 30ч6бр, 16020000005, шт</t>
  </si>
  <si>
    <t>клапан 588-10-0 , 11020000066, шт</t>
  </si>
  <si>
    <t>клапан 999-20-0 , 11020000067, шт</t>
  </si>
  <si>
    <t>клапан обр,ду300ру16, 11020000037, шт</t>
  </si>
  <si>
    <t>клапан обратный 19ч21бр Ду100Ру16, 11020000026, шт</t>
  </si>
  <si>
    <t>клапан обратный поворотный фл.19ч21бр Ду-250 Ру1,6, 11020000004, шт</t>
  </si>
  <si>
    <t>подшипник 110, 86010000061, шт</t>
  </si>
  <si>
    <t>подшипник 11312, 86030000001, шт</t>
  </si>
  <si>
    <t>подшипник 11313, 86030000002, шт</t>
  </si>
  <si>
    <t>подшипник 1211, 86020000103, шт</t>
  </si>
  <si>
    <t>подшипник 1212, 86020000104, шт</t>
  </si>
  <si>
    <t>подшипник 1213, 86020000004, шт</t>
  </si>
  <si>
    <t>подшипник 1216, 86020000105, шт</t>
  </si>
  <si>
    <t>Подшипник 1304, 86020000031, шт</t>
  </si>
  <si>
    <t>подшипник 1306, 86020000005, шт</t>
  </si>
  <si>
    <t>подшипник 1308, 86020000045, шт</t>
  </si>
  <si>
    <t>подшипник 1310, 86020000107, шт</t>
  </si>
  <si>
    <t>подшипник 1316, 86020000108, шт</t>
  </si>
  <si>
    <t>подшипник 1508, 86020000110, шт</t>
  </si>
  <si>
    <t>подшипник 1605, 86020000008, шт</t>
  </si>
  <si>
    <t>подшипник 1607, 86020000041, шт</t>
  </si>
  <si>
    <t>подшипник 1608, 86020000080, шт</t>
  </si>
  <si>
    <t>подшипник 1611, 86020000011, шт</t>
  </si>
  <si>
    <t>подшипник 1612, 86020000111, шт</t>
  </si>
  <si>
    <t>Подшипник 1613, 86020000033, шт</t>
  </si>
  <si>
    <t>подшипник 17716, 86030000021, шт</t>
  </si>
  <si>
    <t>подшипник 17724Л, 86030000025, шт</t>
  </si>
  <si>
    <t>Подшипник 180204, 86040000017, шт</t>
  </si>
  <si>
    <t>подшипник 180305, 86040000018, шт</t>
  </si>
  <si>
    <t>Подшипник 180306, 86040000001, шт</t>
  </si>
  <si>
    <t>подшипник 180307, 86040000019, шт</t>
  </si>
  <si>
    <t>подшипник 180313, 86040000022, шт</t>
  </si>
  <si>
    <t>подшипник 180501, 86040000008, шт</t>
  </si>
  <si>
    <t>подшипник 2007144а, 86050000010, шт</t>
  </si>
  <si>
    <t>подшипник 202, 86010000063, шт</t>
  </si>
  <si>
    <t>подшипник 204, 86010000007, шт</t>
  </si>
  <si>
    <t>подшипник 205, 86010000020, шт</t>
  </si>
  <si>
    <t>Подшипник 206, 86010000021, шт</t>
  </si>
  <si>
    <t>подшипник 208, 86010000011, шт</t>
  </si>
  <si>
    <t>подшипник 211 Ю, 86010000049, шт</t>
  </si>
  <si>
    <t>подшипник 219, 86010000027, шт</t>
  </si>
  <si>
    <t>подшипник 220, 86010000028, шт</t>
  </si>
  <si>
    <t>подшипник 2317км, 86020000083, шт</t>
  </si>
  <si>
    <t>подшипник 2326, 86020000112, шт</t>
  </si>
  <si>
    <t>подшипник 2326м, 86020000098, шт</t>
  </si>
  <si>
    <t>Подшипник 304, 86010000059, шт</t>
  </si>
  <si>
    <t>Подшипник 316, 86010000038, шт</t>
  </si>
  <si>
    <t>Подшипник 318, 86010000048, шт</t>
  </si>
  <si>
    <t>подшипник 3182120, 86050000004, шт</t>
  </si>
  <si>
    <t>подшипник 319, 86010000068, шт</t>
  </si>
  <si>
    <t>подшипник 322, 86010000050, шт</t>
  </si>
  <si>
    <t>подшипник 32208, 86030000053, шт</t>
  </si>
  <si>
    <t>подшипник 3514н, 86020000085, шт</t>
  </si>
  <si>
    <t>Подшипник 3524, 86020000040, шт</t>
  </si>
  <si>
    <t>Подшипник 3524н, 86020000086, шт</t>
  </si>
  <si>
    <t>подшипник 3526, 86020000114, шт</t>
  </si>
  <si>
    <t>подшипник 3538н, 86020000099, шт</t>
  </si>
  <si>
    <t>подшипник 3611, 86020000115, шт</t>
  </si>
  <si>
    <t>подшипник 36201, 86030000003, шт</t>
  </si>
  <si>
    <t>подшипник 36202, 86030000004, шт</t>
  </si>
  <si>
    <t>подшипник 36204, 86030000054, шт</t>
  </si>
  <si>
    <t>подшипник 4024107, 86050000006, шт</t>
  </si>
  <si>
    <t>Подшипник 405, 86010000051, шт</t>
  </si>
  <si>
    <t>Подшипник 413, 86010000047, шт</t>
  </si>
  <si>
    <t>подшипник 42612, 86030000059, шт</t>
  </si>
  <si>
    <t>подшипник 46203, 86030000005, шт</t>
  </si>
  <si>
    <t>подшипник 46206, 86030000058, шт</t>
  </si>
  <si>
    <t>подшипник 46216, 86030000006, шт</t>
  </si>
  <si>
    <t>подшипник 46230, 86030000060, шт</t>
  </si>
  <si>
    <t>Подшипник 46307а, 86030000048, шт</t>
  </si>
  <si>
    <t>Подшипник 46308Е, 86030000020, шт</t>
  </si>
  <si>
    <t>подшипник 46308л, 86030000056, шт</t>
  </si>
  <si>
    <t>подшипник 46309, 86030000057, шт</t>
  </si>
  <si>
    <t>подшипник 46314, 86030000009, шт</t>
  </si>
  <si>
    <t>подшипник 50202, 86030000010, шт</t>
  </si>
  <si>
    <t>подшипник 504708, 86040000009, шт</t>
  </si>
  <si>
    <t>Подшипник 53522 (МПЗ), 86030000011, шт</t>
  </si>
  <si>
    <t>Подшипник 53609, 86030000046, шт</t>
  </si>
  <si>
    <t>Подшипник 6-112, 86020000056, шт</t>
  </si>
  <si>
    <t>Подшипник 6-180208, 86050000002, шт</t>
  </si>
  <si>
    <t>Подшипник 6-180209, 86050000003, шт</t>
  </si>
  <si>
    <t>Подшипник 6-207А, 86010000044, шт</t>
  </si>
  <si>
    <t>подшипник 6-2326м, 86030000044, шт</t>
  </si>
  <si>
    <t>Подшипник 6-305, 86010000045, шт</t>
  </si>
  <si>
    <t>Подшипник 6-309, 86020000069, шт</t>
  </si>
  <si>
    <t>Подшипник 6-313, 86020000073, шт</t>
  </si>
  <si>
    <t>Подшипник 6-314, 86020000074, шт</t>
  </si>
  <si>
    <t>Подшипник 6-317, 86020000046, шт</t>
  </si>
  <si>
    <t>Подшипник 6-407, 86020000076, шт</t>
  </si>
  <si>
    <t>Подшипник 6-409а, 86020000078, шт</t>
  </si>
  <si>
    <t>Подшипник 6-410, 86020000079, шт</t>
  </si>
  <si>
    <t>Подшипник 6-46122Л, 86040000015, шт</t>
  </si>
  <si>
    <t>Подшипник 6-46314Л, 86040000006, шт</t>
  </si>
  <si>
    <t>Подшипник 6-66314Л, 86040000002, шт</t>
  </si>
  <si>
    <t>подшипник 6-66412л, 86030000051, шт</t>
  </si>
  <si>
    <t>подшипник 6-7620а, 86030000047, шт</t>
  </si>
  <si>
    <t>подшипник 60203, 86030000012, шт</t>
  </si>
  <si>
    <t>подшипник 60207, 86030000013, шт</t>
  </si>
  <si>
    <t>подшипник 60208, 86030000014, шт</t>
  </si>
  <si>
    <t>подшипник 60212, 86030000007, шт</t>
  </si>
  <si>
    <t>подшипник 60214 А, 86030000023, шт</t>
  </si>
  <si>
    <t>подшипник 60305, 86030000015, шт</t>
  </si>
  <si>
    <t>подшипник 60314ак, 86030000071, шт</t>
  </si>
  <si>
    <t>подшипник 66409л, 86030000050, шт</t>
  </si>
  <si>
    <t>подшипник 697928, 86040000010, шт</t>
  </si>
  <si>
    <t>подшипник 7000108, 86050000005, шт</t>
  </si>
  <si>
    <t>подшипник 7203 (6-7203А), 86020000118, шт</t>
  </si>
  <si>
    <t>подшипник 7206, 86020000018, шт</t>
  </si>
  <si>
    <t>Подшипник 7311, 86020000020, шт</t>
  </si>
  <si>
    <t>Подшипник 7313, 86020000120, шт</t>
  </si>
  <si>
    <t>подшипник 7314, 86020000021, шт</t>
  </si>
  <si>
    <t>подшипник 7318а, 86020000050, шт</t>
  </si>
  <si>
    <t>подшипник 7507, 86020000022, шт</t>
  </si>
  <si>
    <t>подшипник 7507а, 86020000051, шт</t>
  </si>
  <si>
    <t>подшипник 7522а, 86020000052, шт</t>
  </si>
  <si>
    <t>подшипник 7526а, 86020000095, шт</t>
  </si>
  <si>
    <t>подшипник 7538а, 86020000101, шт</t>
  </si>
  <si>
    <t>подшипник 7606а, 86020000096, шт</t>
  </si>
  <si>
    <t>подшипник 7609, 86020000025, шт</t>
  </si>
  <si>
    <t>подшипник 7612, 86020000123, шт</t>
  </si>
  <si>
    <t>подшипник 7612а, 86020000053, шт</t>
  </si>
  <si>
    <t>подшипник 80108, 86030000072, шт</t>
  </si>
  <si>
    <t>подшипник 80210, 86030000027, шт</t>
  </si>
  <si>
    <t>подшипник 8105, 86020000125, шт</t>
  </si>
  <si>
    <t>подшипник 8107, 86020000127, шт</t>
  </si>
  <si>
    <t>Подшипник 8108 (2ГПЗ,20ГПЗ), 86020000026, шт</t>
  </si>
  <si>
    <t>подшипник 8113, 86020000044, шт</t>
  </si>
  <si>
    <t>подшипник 8205, 86020000039, шт</t>
  </si>
  <si>
    <t>подшипник 8207, 86020000129, шт</t>
  </si>
  <si>
    <t>подшипник 8210, 86020000028, шт</t>
  </si>
  <si>
    <t>подшипник 8216, 86020000097, шт</t>
  </si>
  <si>
    <t>подшипник 8222, 86020000055, шт</t>
  </si>
  <si>
    <t>подшипник 8308, 86020000130, шт</t>
  </si>
  <si>
    <t>Подшипник 8309, 86020000037, шт</t>
  </si>
  <si>
    <t>подшипник 8316, 86020000131, шт</t>
  </si>
  <si>
    <t>электродвигатель ПБСТ 32, 15010000026, шт</t>
  </si>
  <si>
    <t>Задвижка чугунная Ду250 30ч6бр, 16020000006, шт</t>
  </si>
  <si>
    <t>Клапан 15с22нж Ду125 Ру40, 11020000010, шт</t>
  </si>
  <si>
    <t>Клапан 25с48нж(НО) Ду25, 11020000006, шт</t>
  </si>
  <si>
    <t>клапан регул. с пневмоприводом Ду25 Ру63, 11020000007, шт</t>
  </si>
  <si>
    <t>клапан регул. с пневмоприводом Ду50 Ру63, 11020000009, шт</t>
  </si>
  <si>
    <t>Корпус подшипника АВ.13.002.07.303, 11010000040, шт</t>
  </si>
  <si>
    <t>Корпус подшипника П686.000.02, 11010000033, шт</t>
  </si>
  <si>
    <t>корпус фрезы , 11020000039, шт</t>
  </si>
  <si>
    <t>кран фланцевый Ду 32 Ру 40 ст.НЖ, 16050000056, шт</t>
  </si>
  <si>
    <t>кран фланцевый Ду15 Ру 40 ст.НЖ, 16050000057, шт</t>
  </si>
  <si>
    <t>Крышка корпуса АВ.13.002.07.304, 11010000041, шт</t>
  </si>
  <si>
    <t>Крышка ч.К3920.308. 001, 11010000044, шт</t>
  </si>
  <si>
    <t>Крышка ч.К3920.308. 003, 11010000045, шт</t>
  </si>
  <si>
    <t>Муфта К62.40.00, 11010000034, шт</t>
  </si>
  <si>
    <t>подшипник 1210, 86020000003, шт</t>
  </si>
  <si>
    <t>подшипник 1309, 86020000106, шт</t>
  </si>
  <si>
    <t>подшипник 1610, 86020000010, шт</t>
  </si>
  <si>
    <t>подшипник 200, 86010000062, шт</t>
  </si>
  <si>
    <t>подшипник 201, 86010000005, шт</t>
  </si>
  <si>
    <t>подшипник 303, 86010000067, шт</t>
  </si>
  <si>
    <t>Подшипник 314, 86010000036, шт</t>
  </si>
  <si>
    <t>Подшипник 3522н, 86020000047, шт</t>
  </si>
  <si>
    <t>подшипник 50207, 86030000062, шт</t>
  </si>
  <si>
    <t>подшипник 60205, 86030000066, шт</t>
  </si>
  <si>
    <t>подшипник 60210, 86030000067, шт</t>
  </si>
  <si>
    <t>подшипник 60313, 86030000070, шт</t>
  </si>
  <si>
    <t>Ступица АВ31.002.04.001, 11010000046, шт</t>
  </si>
  <si>
    <t>10.09</t>
  </si>
  <si>
    <t>комплект метчиков М10х1,5 М/Р 2621-2597 2621-2599, 512090     , компл</t>
  </si>
  <si>
    <t>комплект метчиков машинно-ручных М12х1,5 2621-1511 и 2621-1509, 512080     , компл</t>
  </si>
  <si>
    <t>комплект метчиков машинно-ручных М16х1,5 2621-1615 и 2621-1613, 512082     , компл</t>
  </si>
  <si>
    <t>комплект метчиков машинно-ручных М18х2,0 2621-1679 и2621-1677, 512046     , компл</t>
  </si>
  <si>
    <t>комплект метчиков машинно-ручных М18х2,5 2621-1687 и 2621-1685, 512081     , компл</t>
  </si>
  <si>
    <t>Метчик  6,0х1,0  2640-0055, 512115     , шт</t>
  </si>
  <si>
    <t>Метчик  комп. М10 HSSE DIN352 6H (3шт), 512200     , шт</t>
  </si>
  <si>
    <t>Метчик  комп. М20х2,5 HSSE DIN352 6H, 512201     , шт</t>
  </si>
  <si>
    <t>Метчик  М10х1,25  2640-0115-2, 512103     , шт</t>
  </si>
  <si>
    <t>Метчик  М10х1,5  2640-0117-2, 512102     , шт</t>
  </si>
  <si>
    <t>Метчик  М14х1,5 М\Р 2621-1553, 512101     , компл</t>
  </si>
  <si>
    <t>метчик  М3-7Н, 512096     , компл</t>
  </si>
  <si>
    <t>Метчик 3,0х0,50 2640-0007, 512099     , шт</t>
  </si>
  <si>
    <t>метчик 4,0х0,70 2640-0023, 512098     , шт</t>
  </si>
  <si>
    <t>метчик 5,0х0,80 2640-0039, 512097     , шт</t>
  </si>
  <si>
    <t>метчик RC 1/2 2680-0019, 512056     , шт</t>
  </si>
  <si>
    <t>метчик RC 1/4 2680-0016, 512055     , шт</t>
  </si>
  <si>
    <t>Метчик гаечный  М8х1,25  2640-0081 Р6М5, 512110     , шт</t>
  </si>
  <si>
    <t>метчик гаечный 12х1,75, 512018     , шт</t>
  </si>
  <si>
    <t>метчик гаечный М10х1,0 2640-0111, 512070     , шт</t>
  </si>
  <si>
    <t>метчик гаечный М8х1,0 2640-0079, 512071     , шт</t>
  </si>
  <si>
    <t>Метчик дюймовый К 1/8, 85040000150, шт</t>
  </si>
  <si>
    <t>метчик К1/2 2680-008 Р6М5, 512054     , шт</t>
  </si>
  <si>
    <t>метчик К1/8 2680-0004 Р6М5, 512052     , шт</t>
  </si>
  <si>
    <t>метчик К3/8 2680-0007 Р6М5, 512053     , шт</t>
  </si>
  <si>
    <t>метчик комп. 12х1,75 2621-1519 2621-1517, 512077     , компл</t>
  </si>
  <si>
    <t>метчик комп. 22х2,5 2621-1783 2621-1781, 512078     , компл</t>
  </si>
  <si>
    <t>метчик комп. 2621-1885 2621-1883 27х2, 512079     , компл</t>
  </si>
  <si>
    <t>метчик компл.М36х4,0 2621-2063 2621-2061, 512047     , компл</t>
  </si>
  <si>
    <t>Метчик М 5х0,8 м/р, 85040000151, шт</t>
  </si>
  <si>
    <t>метчик М 5х0.8 2620-1127, 512040     , шт</t>
  </si>
  <si>
    <t>Метчик М 6х1 м/р, 85040000152, шт</t>
  </si>
  <si>
    <t>метчик М12х1,25 2640-0145, 512043     , шт</t>
  </si>
  <si>
    <t>метчик М12х1,5 2640-0151, 512042     , шт</t>
  </si>
  <si>
    <t>метчик М12х1,75 2640-0153-2, 512050     , шт</t>
  </si>
  <si>
    <t>метчик М14х1,25 Р6М5, 512049     , компл</t>
  </si>
  <si>
    <t>метчик М14х1,5 2640-0165, 512051     , шт</t>
  </si>
  <si>
    <t>метчик М14х2, 512094     , шт</t>
  </si>
  <si>
    <t>метчик М16х1,5 2640-0191-2, 512048     , шт</t>
  </si>
  <si>
    <t>метчик М2-7Н, 512095     , компл</t>
  </si>
  <si>
    <t>метчик М20х1.5 2640-0235, 512044     , шт</t>
  </si>
  <si>
    <t>Метчик М20х2.5 H6 HSSETIN DIN376 скв, 512059     , шт</t>
  </si>
  <si>
    <t>метчик машинно-ручной 12х1,25, 512013     , шт</t>
  </si>
  <si>
    <t>метчик машинно-ручной 12х1,75, 512012     , компл</t>
  </si>
  <si>
    <t>метчик машинно-ручной 24х3, 512014     , компл</t>
  </si>
  <si>
    <t>метчик машинно-ручной 4х0,7, 512092     , компл</t>
  </si>
  <si>
    <t>метчик машинно-ручной 5х0,80, 512093     , компл</t>
  </si>
  <si>
    <t>метчик машинно-ручной 6х1, 512009     , компл</t>
  </si>
  <si>
    <t>метчик машинно-ручной 8х1,0, 512011     , компл</t>
  </si>
  <si>
    <t>метчик машинно-ручной G1 1/4 2625-0079.2 2625-0077.2 правый, 512020     , компл</t>
  </si>
  <si>
    <t>метчик машинно-ручной М10х1,25 2621-2605,2 2621-2607,2 Р18 правый, 512037     , компл</t>
  </si>
  <si>
    <t>метчик машинно-ручной М12х1 2621-21495,2 2621-1493,2 Р18 правый, 512038     , компл</t>
  </si>
  <si>
    <t>метчик машинно-ручной М18х1,5 комплект из 2-х шт черн. 2621-1671 и чист. 2621-1669 кл. точн. 2 ст.м, 512033     , компл</t>
  </si>
  <si>
    <t>метчик машинно-ручной М27х3 2621-1887, 512036     , шт</t>
  </si>
  <si>
    <t>Метчик машинно-ручной М36х1,5 компл из 2-х шт черн. 2621-1671 и чист. 2621-1669 кл. точн. 2 ст.м Р18, 512034     , компл</t>
  </si>
  <si>
    <t>Метчик накат.резьбой 24х3, 512006     , компл</t>
  </si>
  <si>
    <t>метчик накат.резьбой 8х1, 512005     , компл</t>
  </si>
  <si>
    <t>метчик ручной М10х1,5 У12А правый, 512062     , компл</t>
  </si>
  <si>
    <t>метчик ручной М12х0,75 У12А правый, 512026     , компл</t>
  </si>
  <si>
    <t>метчик ручной М12х1,25 У12А правый, 512064     , компл</t>
  </si>
  <si>
    <t>метчик ручной М12х1,75 У12А правый, 512025     , компл</t>
  </si>
  <si>
    <t>метчик ручной М14х1,25 У12А правый, 512027     , компл</t>
  </si>
  <si>
    <t>метчик ручной М14х2,0 У12А правый, 512065     , компл</t>
  </si>
  <si>
    <t>метчик ручной М18х1,5 У12А правый, 512028     , компл</t>
  </si>
  <si>
    <t>метчик ручной М20х1,0 У12А правый, 512029     , компл</t>
  </si>
  <si>
    <t>метчик ручной М20х2,5 У12А правый, 512068     , компл</t>
  </si>
  <si>
    <t>метчик ручной М24х3,0 У12А правый, 512066     , компл</t>
  </si>
  <si>
    <t>метчик ручной М6х1,0 У12А правый, 512060     , компл</t>
  </si>
  <si>
    <t>метчик ручной М8х1,0 У12А правый, 512061     , компл</t>
  </si>
  <si>
    <t>метчик с накат.резьбой М16х1,5, 512100     , компл</t>
  </si>
  <si>
    <t>метчик угл.шлиф. 10х1,5, 512003     , компл</t>
  </si>
  <si>
    <t>метчик угл.шлиф. 12х1,75, 512004     , компл</t>
  </si>
  <si>
    <t>Набор для определения запылённости поверхности Elkometer 142, 552010     , шт</t>
  </si>
  <si>
    <t>Набор для подсоединения радиатора 1/2" Altera (с 3мя кронштейнами) с силиконовыми прокладками, 85070000069, шт</t>
  </si>
  <si>
    <t>Набор для подсоединения радиатора 3/4" Altera (с 3мя кронштейнами) с силиконовыми прокладками, 85070000068, шт</t>
  </si>
  <si>
    <t>пила дисковая 2257-0162, 564008     , шт</t>
  </si>
  <si>
    <t>пилка по дереву д/лобзика Интерскол 74х4 мм, 511199     , шт</t>
  </si>
  <si>
    <t>пластина 02251 ВК8, 522050     , шт</t>
  </si>
  <si>
    <t>пластина 03114 (SNUM)-150412 Н10, 522055     , шт</t>
  </si>
  <si>
    <t>пластина 10161 ВК8, 522051     , шт</t>
  </si>
  <si>
    <t>пластина 13632  ВК8, 522052     , шт</t>
  </si>
  <si>
    <t>пластина плоскопарал. пм 15, 522044     , шт</t>
  </si>
  <si>
    <t>плашка  М 10х1,0 2650-1697 6G ХВСГ, 513031     , шт</t>
  </si>
  <si>
    <t>плашка  М 10х1,5 2650-1678 ХВСГ левая, 513235     , шт</t>
  </si>
  <si>
    <t>плашка  М 12х1,25 2650-1765 6G, 513238     , шт</t>
  </si>
  <si>
    <t>плашка  М 12х1,5 2650-1755 6G, 513215     , шт</t>
  </si>
  <si>
    <t>плашка  М 12х1,75, 513003     , шт</t>
  </si>
  <si>
    <t>плашка  М 14х1,25 2650-1811 6G, 513241     , шт</t>
  </si>
  <si>
    <t>плашка  М 14х1,5 2650-1803 6G, 513216     , шт</t>
  </si>
  <si>
    <t>плашка  М 14х2,0 2650-1791 6G, 513217     , шт</t>
  </si>
  <si>
    <t>плашка  М 16х1,0 2650-2045 6G, 513231     , шт</t>
  </si>
  <si>
    <t>плашка  М 16х1,5 2650-2041 6G, 513218     , шт</t>
  </si>
  <si>
    <t>плашка  М 20х1,5 2650-2145 6G, 513220     , шт</t>
  </si>
  <si>
    <t>плашка  М 22х1,5 2650-2187 6G ХВСГ, 513222     , шт</t>
  </si>
  <si>
    <t>плашка  М 24х3,0 2650-2217 9ХС, 513223     , шт</t>
  </si>
  <si>
    <t>плашка  М 30х2,0 2650-2361 6G ХВСГ, 513224     , шт</t>
  </si>
  <si>
    <t>плашка  М 3х0,5 2650-1481 9ХС, 513226     , шт</t>
  </si>
  <si>
    <t>плашка  М 42х2,0 2650-2587 6G, 513033     , шт</t>
  </si>
  <si>
    <t>плашка  М 4х0,7 2650-1523  6G, 513227     , шт</t>
  </si>
  <si>
    <t>Плашка  М 5х0,8 , 85040000153, шт</t>
  </si>
  <si>
    <t>плашка  М 5х0,8 2650-1555  6G, 513228     , шт</t>
  </si>
  <si>
    <t>плашка  М 6х1,0, 513005     , шт</t>
  </si>
  <si>
    <t>плашка  М 8х1,25, 513002     , шт</t>
  </si>
  <si>
    <t>плашка  М 8х1.0 2650-1627  6G, 513229     , шт</t>
  </si>
  <si>
    <t>плашка 1 2654-0167, 513202     , шт</t>
  </si>
  <si>
    <t>плашка 1/2 2654-0157, 513203     , шт</t>
  </si>
  <si>
    <t>плашка 1/4  2654-0153, 513204     , шт</t>
  </si>
  <si>
    <t>плашка 2650-2301 6G 27х1,5, 513207     , шт</t>
  </si>
  <si>
    <t>плашка 2684-0016 R 1, 513065     , шт</t>
  </si>
  <si>
    <t>плашка 3/8  2654-0155А, 513260     , шт</t>
  </si>
  <si>
    <t>плашка R 1/2 2684-0014, 513211     , шт</t>
  </si>
  <si>
    <t>плашка R 1/4 2684-0012, 513212     , шт</t>
  </si>
  <si>
    <t>плашка R 1/8 2684-0011, 513230     , шт</t>
  </si>
  <si>
    <t>плашка R 3/8 2684-0013, 513213     , шт</t>
  </si>
  <si>
    <t>Плашка М 6х1 , 85040000154, шт</t>
  </si>
  <si>
    <t>плашка М6х1 левая, 513004     , шт</t>
  </si>
  <si>
    <t>резец алмазный 4С-209, 571018     , шт</t>
  </si>
  <si>
    <t>резец зубострогальный ГОСТ 5392-80 (2550-0047) m= 5,0 - 5,5 тип 3, 518037     , шт</t>
  </si>
  <si>
    <t>Резец отрезной 25х16х140 2130-0010 Т15К6, 518063     , шт</t>
  </si>
  <si>
    <t>Резец отрезной 32х20х170 2130-0013 Т15К6, 518061     , шт</t>
  </si>
  <si>
    <t>Резец подр.отог.ВК8  25х16, 518007     , шт</t>
  </si>
  <si>
    <t>резец подрезной Т15К6  10х12, 518071     , шт</t>
  </si>
  <si>
    <t>Резец прох.отог.пр.ВК8 25х16, 518002     , шт</t>
  </si>
  <si>
    <t>резец радиусный спец. R3  Т15К6, 518094     , шт</t>
  </si>
  <si>
    <t>резец раст.д/гл.отв.2141-0079 Т15к6, 518036     , шт</t>
  </si>
  <si>
    <t>резец раст.д/гл.отв.2141-0092 Т15к6, 518035     , шт</t>
  </si>
  <si>
    <t>резец раст.д/гл.отв.ВК8  20х16, 518014     , шт</t>
  </si>
  <si>
    <t>резец раст.д/гл.отв.ВК8  25х25, 518015     , шт</t>
  </si>
  <si>
    <t>резец раст.д/гл.отв.Т15К6  20х16, 518016     , шт</t>
  </si>
  <si>
    <t>резец раст.д/гл.отв.Т15К6  25х25, 518017     , шт</t>
  </si>
  <si>
    <t>резец расточной  Т15К6 д.200, 518082     , шт</t>
  </si>
  <si>
    <t>резец расточной ВК8  10х10, 518080     , шт</t>
  </si>
  <si>
    <t>резец расточной ВК8  д.200, 518081     , шт</t>
  </si>
  <si>
    <t>резец расточной Т15К6  10х10, 518079     , шт</t>
  </si>
  <si>
    <t>резец резьб. внутр. ВК8  10х10, 518086     , шт</t>
  </si>
  <si>
    <t>резец резьбовой наруж. 10х10  Т15К6, 518087     , шт</t>
  </si>
  <si>
    <t>резец ток. отрезной 25х16 Т15 К6, 518030     , шт</t>
  </si>
  <si>
    <t>резец ток. отрезной 32х20 вк8, 518029     , шт</t>
  </si>
  <si>
    <t>резец ток. отрезной 32х20 Т15 К6, 518031     , шт</t>
  </si>
  <si>
    <t>резец ток. прох.отогн. 32х20 Т15 К6, 518025     , шт</t>
  </si>
  <si>
    <t>резец ток.отрезной 25х16  Т15К6, 518021     , шт</t>
  </si>
  <si>
    <t>резец ток.отрезной 32х20  Т15К6, 518022     , шт</t>
  </si>
  <si>
    <t>резец ток.отрезной 40х25  Т15К6, 518023     , шт</t>
  </si>
  <si>
    <t>резец ток.отрезной ВК8  32х20, 518019     , шт</t>
  </si>
  <si>
    <t>резец ток.отрезной ВК8  40х25, 518020     , шт</t>
  </si>
  <si>
    <t>резец ток.подр.отог.ВК8  40х25, 518009     , шт</t>
  </si>
  <si>
    <t>резец ток.прох.отог.Т15К6  25х16, 518004     , шт</t>
  </si>
  <si>
    <t>резец ток.прох.отог.Т15К6  32х20, 518005     , шт</t>
  </si>
  <si>
    <t>резец ток.прох.отог.Т15К6  40х25, 518006     , шт</t>
  </si>
  <si>
    <t>сверло 0,4 2300-0114 с цилиндрич.хвостовиком, 514002     , шт</t>
  </si>
  <si>
    <t>сверло 0,6 2300-0118 с цилиндрич.хвостовиком, 514004     , шт</t>
  </si>
  <si>
    <t>сверло 0,7 2300-0120 с цилиндрич.хвостовиком, 514148     , шт</t>
  </si>
  <si>
    <t>сверло 0,8 2300-0122 Р6М5 с цилиндрич.хвостовиком, 514012     , шт</t>
  </si>
  <si>
    <t>сверло 0,9 2300-0124 Р6М5 с цилиндрич.хвостовиком, 514010     , шт</t>
  </si>
  <si>
    <t>сверло 1,0 2300-0126 с цилиндрическим  хвостовиком, 514160     , шт</t>
  </si>
  <si>
    <t>сверло 1,2 2300-0128 с цилиндрич.хвостовиком, 514014     , шт</t>
  </si>
  <si>
    <t>сверло 1,3 2300-0130 с цилиндрич.хвостовиком, 514015     , шт</t>
  </si>
  <si>
    <t>сверло 1,5 2300-0134 с цилиндр. хвостовиком, 514157     , шт</t>
  </si>
  <si>
    <t>сверло 1,6 2300-0135 с цилиндрич.хвостовиком, 514017     , шт</t>
  </si>
  <si>
    <t>сверло 1,7 2300-0136 с цилиндрич.хвостовиком, 514018     , шт</t>
  </si>
  <si>
    <t>сверло 10,0 2300-0208 цилиндрич.хвостовик, 514096     , шт</t>
  </si>
  <si>
    <t>сверло 10,0 2300-7016 Р6М5 цилиндрич.хвостовик длинной серии, 514112     , шт</t>
  </si>
  <si>
    <t>сверло 10,0 2300-8598 ВК8 цилиндрич.хвостовик, 514048     , шт</t>
  </si>
  <si>
    <t>сверло 10,0 2301-0028 Р6М5 конич.хвостовик, 514105     , шт</t>
  </si>
  <si>
    <t>сверло 10,0 2301-4202  конич.хвостовик, 514117     , шт</t>
  </si>
  <si>
    <t>сверло 10,3 ц/хв., 514166     , шт</t>
  </si>
  <si>
    <t>сверло 10,5 ц/хв., 514167     , шт</t>
  </si>
  <si>
    <t>сверло 11,0 2300-0214 Р6М5 цилиндрич.хвостовик, 514097     , шт</t>
  </si>
  <si>
    <t>сверло 11,5 2301-0036 Р6М5 спиральное с конич.хвостовиком, 514110     , шт</t>
  </si>
  <si>
    <t>сверло 12,0  ц/хв. Р6М5, 514173     , шт</t>
  </si>
  <si>
    <t>сверло 12,0 2301-0039 конический хвостовик, 514024     , шт</t>
  </si>
  <si>
    <t>сверло 12,0 2301-1389 ВК8 конический хвостовик, 514159     , шт</t>
  </si>
  <si>
    <t>сверло 12,2 2301-0194 конический хвостовик, 514155     , шт</t>
  </si>
  <si>
    <t>сверло 12,5 2301-0040 Р6М5 конический хвостовик, 514136     , шт</t>
  </si>
  <si>
    <t>сверло 12,5 ц/хв., 514199     , шт</t>
  </si>
  <si>
    <t>сверло 13,0 2301-0042 конический хвостовик, 514025     , шт</t>
  </si>
  <si>
    <t>сверло 14,25 к/хв. Р6М5, 514172     , шт</t>
  </si>
  <si>
    <t>сверло 16,5 2301-0056 спиральное конич.хвостовик, 514095     , шт</t>
  </si>
  <si>
    <t>сверло 17,5 2301-0060 конический хвостовик, 00003450601, шт</t>
  </si>
  <si>
    <t>сверло 18,0 2301-0061 Р6М5 конический хвостовик, 514053     , шт</t>
  </si>
  <si>
    <t>сверло 18,0 2301-0431 Р6М5 удлиненное конический хвостовик, 514109     , шт</t>
  </si>
  <si>
    <t>Сверло 18,0 цилиндрический  хвостовик, 514180     , шт</t>
  </si>
  <si>
    <t>сверло 18,5 2301-0433 Р6М5 конический хвостовик удлиненное, 514121     , шт</t>
  </si>
  <si>
    <t>сверло 19,4 Р6М5 цилиндрич хвостовик длинной серии, 514140     , шт</t>
  </si>
  <si>
    <t>сверло 2,0 2300-0141 с цилиндрич.хвостовиком, 514057     , шт</t>
  </si>
  <si>
    <t>сверло 2,0 2300-7323 Р6М5 с коротким цилиндрическим  хвостовиком, 514161     , шт</t>
  </si>
  <si>
    <t>сверло 2,0 2317-0116 Р6М5 центровочное тип в исп.1, 514145     , шт</t>
  </si>
  <si>
    <t>сверло 2,2 2300-0145 Р6М5 с цилиндрич.хвостовиком, 514058     , шт</t>
  </si>
  <si>
    <t>сверло 2,4 2300-0147 с цилиндрич.хвостовиком, 514154     , шт</t>
  </si>
  <si>
    <t>сверло 2,5 2300-0148 с цилиндрич.хвостовиком, 514059     , шт</t>
  </si>
  <si>
    <t>сверло 2,6 2300-0150 с цилиндрич.хвостовиком, 514060     , шт</t>
  </si>
  <si>
    <t>Сверло 2,9 2300-0154 с цилиндр. хвостовиком, 514158     , шт</t>
  </si>
  <si>
    <t>Сверло 20,0  2300-0109 с цилиндрическим  хвостовиком длин. серии, 514190     , шт</t>
  </si>
  <si>
    <t>сверло 20,0 2301-0069 конич.хвостовик, 514094     , шт</t>
  </si>
  <si>
    <t>сверло 20,0 2301-1419 ВК8 конич.хвостовик, 514108     , шт</t>
  </si>
  <si>
    <t>сверло 21,0 2301-0073 Р6М5 конич.хвостовик, 514137     , шт</t>
  </si>
  <si>
    <t>сверло 24,0 2301-0083 Р6М5 конич.хвостовик, 514120     , шт</t>
  </si>
  <si>
    <t>сверло 25,5 2301-0088 Р6М5 конич.хвостовик, 514139     , шт</t>
  </si>
  <si>
    <t>сверло 27,0 2301-0094 конич.хвостовик, 514131     , шт</t>
  </si>
  <si>
    <t>сверло 28,0 2301-0098 конич.хвостовик, 514063     , шт</t>
  </si>
  <si>
    <t>сверло 3,0 2300-7345 Р6М5 с коротким цилиндрическим  хвостовиком, 514162     , шт</t>
  </si>
  <si>
    <t>сверло 3,0 2300-7515 цилиндрич.хвостовик, 514127     , шт</t>
  </si>
  <si>
    <t>сверло 3,2 2300-7523 с цилиндрич.хвостовиком, 514065     , шт</t>
  </si>
  <si>
    <t>сверло 3,3 2300-7525 с цилиндрич.хвостовиком, 514128     , шт</t>
  </si>
  <si>
    <t>сверло 3,8 2300-7541 цилиндрич.хвостовик, 514098     , шт</t>
  </si>
  <si>
    <t>сверло 35 к/хв. Р6М5, 514171     , шт</t>
  </si>
  <si>
    <t>сверло 4,0 2300-7545 цилиндрич.хвостовик, 514099     , шт</t>
  </si>
  <si>
    <t>сверло 4,0 2317-0119 Р6М5 центровочное тип в исп.1, 514144     , шт</t>
  </si>
  <si>
    <t>Сверло 4,2 мм по металлу Р6М5 ц/х, 85040000156, шт</t>
  </si>
  <si>
    <t>сверло 4,5 ступ. под винты, 514168     , шт</t>
  </si>
  <si>
    <t>сверло 4,8 ц/хв, 514197     , шт</t>
  </si>
  <si>
    <t>сверло 40,0 2301-0137 конич.хвостовик, 514134     , шт</t>
  </si>
  <si>
    <t>сверло 5,0 2300-6173 с цилиндрич.хвостовиком, 514070     , шт</t>
  </si>
  <si>
    <t>сверло 5,0 2300-7371 Р6М5 с коротким цилиндрическим  хвостовиком, 514164     , шт</t>
  </si>
  <si>
    <t>Сверло 5,0 2300-8262 цилиндрич.хвостовик оснащ. пластинами из тв.сплава, 514071     , шт</t>
  </si>
  <si>
    <t>сверло 5,0 2317-0121 Р6М5 центровочное тип В исп.1, 514124     , шт</t>
  </si>
  <si>
    <t>Сверло 5,2 мм по металлу Р6М5 ц/х, 85040000155, шт</t>
  </si>
  <si>
    <t>сверло 50,0 2301-0166 Р6М5 конич.хвостовик, 514138     , шт</t>
  </si>
  <si>
    <t>сверло 55,0 2301-0173 Р6М5 конич.хвостовик, 514150     , шт</t>
  </si>
  <si>
    <t>сверло 58,0 2301-0176 Р6М5 конич.хвостовик, 514153     , шт</t>
  </si>
  <si>
    <t>сверло 6,0 2300-0181 с цилиндрич.хвостовиком, 514074     , шт</t>
  </si>
  <si>
    <t>сверло 6,0 2300-8332 ВК8 цилиндрич.хвостовик, 514075     , шт</t>
  </si>
  <si>
    <t>сверло 6,1 2300-0182 Р6М5 с цилиндрич.хвостовиком, 514123     , шт</t>
  </si>
  <si>
    <t>сверло 6,2 2300-0183 с цилиндрич.хвостовиком, 514076     , шт</t>
  </si>
  <si>
    <t>сверло 6,4 ц/хв, 514165     , шт</t>
  </si>
  <si>
    <t>сверло 6,5 2300-0185 с цилиндрич.хвостовиком, 514077     , шт</t>
  </si>
  <si>
    <t>сверло 6,7 2300-0691 с цилиндрич.хвостовиком, 514079     , шт</t>
  </si>
  <si>
    <t>сверло 6,8 2300-0309 цилиндрич.хвостовик, 514101     , шт</t>
  </si>
  <si>
    <t>сверло 6,8 2301-0189-В1 спиральное с конич. хвост., 514114     , шт</t>
  </si>
  <si>
    <t>сверло 6,9 2300-0310 с цилиндрич.хвостовиком, 514080     , шт</t>
  </si>
  <si>
    <t>сверло 7,0 2300-0187 с цилиндрич.хвостовиком, 514081     , шт</t>
  </si>
  <si>
    <t>сверло 7,0 2300-8394 цилиндрич.хв. оснащ.пластинами из тв.сплава, 514116     , шт</t>
  </si>
  <si>
    <t>сверло 7,2 2300-2445 цилиндрич.хвостовик, 514102     , шт</t>
  </si>
  <si>
    <t>сверло 7,5 2301-001 конический хвостовик, 514113     , шт</t>
  </si>
  <si>
    <t>сверло 7,8 2300-0194 Р6М5 с цилиндрич.хвостовиком, 514152     , шт</t>
  </si>
  <si>
    <t>сверло 70 к/хв., 514189     , шт</t>
  </si>
  <si>
    <t>сверло 8,0 2300-0195 с цилиндрич.хвостовиком, 514085     , шт</t>
  </si>
  <si>
    <t>сверло 8,0 2300-8465 ВК8 цилиндрич.хвостовик, 514107     , шт</t>
  </si>
  <si>
    <t>сверло 8,0 2301-0015 с конич.хвостовиком, 514156     , шт</t>
  </si>
  <si>
    <t>сверло 8,0 2301-0385 Р6М5 удлиненное конич.хвостовик, 514086     , шт</t>
  </si>
  <si>
    <t>сверло 8,1 ц/хв., 514198     , шт</t>
  </si>
  <si>
    <t>сверло 8,2 2300-0197 цилиндрич.хвостовик, 514135     , шт</t>
  </si>
  <si>
    <t>сверло 8,2 2301-0017 конич.хвостовик, 514087     , шт</t>
  </si>
  <si>
    <t>сверло 8,4 2300-0199 цилиндрич.хвостовик, 514103     , шт</t>
  </si>
  <si>
    <t>сверло 8,5 2300-0200 с цилиндрич.хвостовиком, 514088     , шт</t>
  </si>
  <si>
    <t>сверло 8,7 2300-0201 с цилиндрич.хвостовиком, 514089     , шт</t>
  </si>
  <si>
    <t>сверло 9,0 2300-0203 цилиндрич.хвостовик, 514104     , шт</t>
  </si>
  <si>
    <t>сверло 9,0 2301-0023-В1 спиральное конич.хвостовик, 514090     , шт</t>
  </si>
  <si>
    <t>сверло 9,2 2300-0204 с цилиндрич.хвостовиком, 514091     , шт</t>
  </si>
  <si>
    <t>сверло 9,2 2301-0024 спиральное с конич. хвост., 514115     , шт</t>
  </si>
  <si>
    <t>сверло 9,3 2300-0315с цилиндрич.хвостовиком, 514141     , шт</t>
  </si>
  <si>
    <t>сверло 9,5 2300-0205 с цилиндрич.хвостовиком, 514092     , шт</t>
  </si>
  <si>
    <t>сверло 9,5 2301-0025 Р6М5 спиральное конич.хвостовик, 514093     , шт</t>
  </si>
  <si>
    <t>сверло 9,7 2300-0207 Р6М5 спиральное с цилиндрич.хвостовиком, 514142     , шт</t>
  </si>
  <si>
    <t>сверло СК 28,0, 514007     , шт</t>
  </si>
  <si>
    <t>сверло СК30,0, 514005     , шт</t>
  </si>
  <si>
    <t>сверло спиральное с конич.хв. ф12.2 HSS, 514118     , шт</t>
  </si>
  <si>
    <t>сверло центровочное 16  к/хв., 514175     , шт</t>
  </si>
  <si>
    <t>сверло чашечное тв.сплав  35, 514169     , шт</t>
  </si>
  <si>
    <t>фреза  2220-0199 ф=6 Т ВК8, 511113     , шт</t>
  </si>
  <si>
    <t>фреза  конц к/хв 25 т5к10, 511055     , шт</t>
  </si>
  <si>
    <t>фреза  конц к/хв 31,5 т5к10, 511056     , шт</t>
  </si>
  <si>
    <t>фреза  концевая цилинд. хвостовик 6,0  тип 1  2220-0007, 511033     , шт</t>
  </si>
  <si>
    <t>фреза 10 к/х тип2 исп2т-образ, 511065     , шт</t>
  </si>
  <si>
    <t>фреза 20х105 концевая т5к10, 511054     , шт</t>
  </si>
  <si>
    <t>фреза 20х105 тип 1 сплав вк8, 511051     , шт</t>
  </si>
  <si>
    <t>фреза дисков. 125х16х32 z=16 HSS соб. 720275.12516, 511210     , шт</t>
  </si>
  <si>
    <t>фреза дисков. 160х18х40   ВК8, 511003     , шт</t>
  </si>
  <si>
    <t>фреза кон.к/х 22, 511041     , шт</t>
  </si>
  <si>
    <t>фреза кон.к/хв 32,0 тип1 2223-0015 Р6М5, 511081     , шт</t>
  </si>
  <si>
    <t>фреза концев 10-1-А-1-10-72, 511121     , шт</t>
  </si>
  <si>
    <t>фреза концев 12-1-А-1-12-83, 511107     , шт</t>
  </si>
  <si>
    <t>фреза концев 14-1-А-4-111, 511111     , шт</t>
  </si>
  <si>
    <t>фреза концев 16х170х90 ФКК3П 3374 Р6М5, 511115     , шт</t>
  </si>
  <si>
    <t>фреза концев 18-1-А-4-117, 511079     , шт</t>
  </si>
  <si>
    <t>фреза концев 20-1-А-4-140, 511080     , шт</t>
  </si>
  <si>
    <t>фреза концев 28-1-А-4-147, 511112     , шт</t>
  </si>
  <si>
    <t>фреза концев 36-1-А-4-178, 511140     , шт</t>
  </si>
  <si>
    <t>фреза концев 4-1-А-1-4-43, 511139     , шт</t>
  </si>
  <si>
    <t>фреза концев 45-1-А-4-221, 511138     , шт</t>
  </si>
  <si>
    <t>фреза концев 5-1-А-1-5-47, 511102     , шт</t>
  </si>
  <si>
    <t>фреза концев 8-1-А-1-8-63, 511106     , шт</t>
  </si>
  <si>
    <t>фреза концев с конич.хв. 20,0 2224-0031 Т5К10, 511110     , шт</t>
  </si>
  <si>
    <t>фреза концев с конич.хв. 20,0 2224-0035, 511108     , шт</t>
  </si>
  <si>
    <t>фреза концев удлин к/х 18х150х70 ФКК3П 3374 Р6М5, 511103     , шт</t>
  </si>
  <si>
    <t>фреза концев удлин к/х 22х160х60 ФКК3П 3374 Р6М5, 511104     , шт</t>
  </si>
  <si>
    <t>фреза концев удлин к/х 32х240х1150 ФКК3П 3374 Р6М5, 511105     , шт</t>
  </si>
  <si>
    <t>Фреза концев удлин к/х 36х245х120, 511066     , шт</t>
  </si>
  <si>
    <t>Фреза концевая  25х45х147 Z=3 Р6М5, 511177     , шт</t>
  </si>
  <si>
    <t>фреза концевая к/хв. 63х90  z=8, 511231     , шт</t>
  </si>
  <si>
    <t>фреза концевая ц/хв.12х70, 511038     , шт</t>
  </si>
  <si>
    <t>фреза концевая ц/хв.14х115, 511040     , шт</t>
  </si>
  <si>
    <t>фреза концевая ц/хв.20х145, 511039     , шт</t>
  </si>
  <si>
    <t>фреза концевая ц/хв.6,0, 511035     , шт</t>
  </si>
  <si>
    <t>фреза концевая ц/хв.8,0, 511036     , шт</t>
  </si>
  <si>
    <t>фреза отрезная 200х2, 511124     , шт</t>
  </si>
  <si>
    <t>фреза отрезная 200х4,0 тип 3 2254-1522 Р6М5, 511089     , шт</t>
  </si>
  <si>
    <t>фреза отрезная 200х4,5 тип 3 2254-1524 Р6М5, 511091     , шт</t>
  </si>
  <si>
    <t>фреза отрезная 40х1, 511097     , шт</t>
  </si>
  <si>
    <t>фреза отрезная 63х0,5, 511095     , шт</t>
  </si>
  <si>
    <t>фреза отрезная 63х1,0 тип 2 2254-1176, 511082     , шт</t>
  </si>
  <si>
    <t>фреза отрезная 63х2,0 тип 2 2254-1186 Р6М5, 511116     , шт</t>
  </si>
  <si>
    <t>фреза отрезная 80х1, 511096     , шт</t>
  </si>
  <si>
    <t>фреза отрезная 80х3,0 тип 2 2254-1218 Р6М5, 511088     , шт</t>
  </si>
  <si>
    <t>фреза отрезная тип 2 160х2,5 2254-1296 Р6М5, 511119     , шт</t>
  </si>
  <si>
    <t>фреза отрезная тип 2 160х3,0 2254-1302 Р6М5, 511117     , шт</t>
  </si>
  <si>
    <t>фреза отрезная тип 2 200х4 Р6М5, 511122     , шт</t>
  </si>
  <si>
    <t>фреза отрезная тип 3 125х2,0 2254-1482, 511101     , шт</t>
  </si>
  <si>
    <t>фреза отрезная тип 3 200х3,0 2254-1662 Р6М5, 511123     , шт</t>
  </si>
  <si>
    <t>фреза червячная М5,0 кл.т. В, Р6М5, 20гр.110х100х40, 511032     , шт</t>
  </si>
  <si>
    <t>фреза шпоночная 28х140 тип2, 511062     , шт</t>
  </si>
  <si>
    <t>фреза шпоночная 32х150 тип2, 511063     , шт</t>
  </si>
  <si>
    <t>фреза шпоночная 4 тип1 р6м5, 511059     , шт</t>
  </si>
  <si>
    <t>фреза шпоночная 40х190 к/хв, 511064     , шт</t>
  </si>
  <si>
    <t>фреза шпоночная 5 тип1 р6м5, 511060     , шт</t>
  </si>
  <si>
    <t>фреза шпоночная к/хв 20,0 2235-0205 ВК8, 511084     , шт</t>
  </si>
  <si>
    <t>фреза шпоночная с гладк. ц/хв 4-1-4-43-№9, 511147     , шт</t>
  </si>
  <si>
    <t>фреза шпоночная ц-хв 8,0, 511061     , шт</t>
  </si>
  <si>
    <t>фреза шпоночная ц/хв 10-1-10-72-№9, 511148     , шт</t>
  </si>
  <si>
    <t>фреза шпоночная ц/хв 10,0 2234-0207 ВК8, 511086     , шт</t>
  </si>
  <si>
    <t>фреза шпоночная ц/хв 6,0 2234-0355, 511093     , шт</t>
  </si>
  <si>
    <t>фреза шпоночная ц/хв 8,0 2234-0363 Р8, 511085     , шт</t>
  </si>
  <si>
    <t>Приложение № 1</t>
  </si>
  <si>
    <t>Перечень НТМЦ</t>
  </si>
  <si>
    <t>№ лота</t>
  </si>
  <si>
    <t>Номер позиции в отчете</t>
  </si>
  <si>
    <t>Наименование товара</t>
  </si>
  <si>
    <t>Общая стоимость, руб. без НДС</t>
  </si>
  <si>
    <t>Общая стоимость, руб. с НДС</t>
  </si>
  <si>
    <t>Карточка - личная (смывающих и обеззаражив. средств)  А-4, 952086, шт</t>
  </si>
  <si>
    <t>фреза отрезная 63х2,5 тип 2 2254-1188 Р6М5 со ср.зубом, 511083, шт</t>
  </si>
  <si>
    <t>сверло 8,5 2301-0020 Р6М5 спиральное с конич.хвостовиком, 514111, шт</t>
  </si>
  <si>
    <t>сверло 6,2 2301-0003-В1 спиральное с конич.хвостовиком, 514147 , шт</t>
  </si>
  <si>
    <t>метчик машинно-ручной G3/8 2625-0023.2 2625-0021.2, 512031, компл</t>
  </si>
  <si>
    <t>30Х13 кв. 200х380х2500, 142106     , шт</t>
  </si>
  <si>
    <t>Выкуплено</t>
  </si>
  <si>
    <t>Забронирован</t>
  </si>
  <si>
    <t>Есть заявка</t>
  </si>
  <si>
    <t>На основании протокола подведения итогов конкурсных процедур по реализации металлолома № 11-14-71/28062-ВК от 30.07.2018 цена лома меди установлена 388000,00 руб. за тонну без НДС (457,84 руб. за кг с НДС).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</si>
</sst>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6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22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/>
    <xf numFmtId="164" fontId="3" fillId="2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top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42"/>
  <sheetViews>
    <sheetView tabSelected="1" zoomScale="115" zoomScaleNormal="115" workbookViewId="0">
      <selection activeCell="C2043" sqref="C2043"/>
    </sheetView>
  </sheetViews>
  <sheetFormatPr defaultRowHeight="12.75"/>
  <cols>
    <col min="1" max="1" width="4.42578125" style="1" bestFit="1" customWidth="1"/>
    <col min="2" max="2" width="6.85546875" style="2" bestFit="1" customWidth="1"/>
    <col min="3" max="3" width="57.28515625" style="3" customWidth="1"/>
    <col min="4" max="4" width="9.85546875" style="1" customWidth="1"/>
    <col min="5" max="5" width="9.5703125" style="1" bestFit="1" customWidth="1"/>
    <col min="6" max="6" width="9.28515625" style="1" bestFit="1" customWidth="1"/>
    <col min="7" max="7" width="9.42578125" style="1" bestFit="1" customWidth="1"/>
    <col min="8" max="8" width="14.7109375" style="1" customWidth="1"/>
    <col min="9" max="16384" width="9.140625" style="1"/>
  </cols>
  <sheetData>
    <row r="1" spans="1:7">
      <c r="G1" s="4" t="s">
        <v>2720</v>
      </c>
    </row>
    <row r="3" spans="1:7" ht="12.75" customHeight="1">
      <c r="A3" s="20" t="s">
        <v>2721</v>
      </c>
      <c r="B3" s="20"/>
      <c r="C3" s="20"/>
      <c r="D3" s="20"/>
      <c r="E3" s="20"/>
      <c r="F3" s="20"/>
      <c r="G3" s="20"/>
    </row>
    <row r="5" spans="1:7" ht="48">
      <c r="A5" s="5" t="s">
        <v>2722</v>
      </c>
      <c r="B5" s="5" t="s">
        <v>2723</v>
      </c>
      <c r="C5" s="5" t="s">
        <v>2724</v>
      </c>
      <c r="D5" s="5" t="s">
        <v>0</v>
      </c>
      <c r="E5" s="5" t="s">
        <v>1</v>
      </c>
      <c r="F5" s="5" t="s">
        <v>2725</v>
      </c>
      <c r="G5" s="5" t="s">
        <v>2726</v>
      </c>
    </row>
    <row r="6" spans="1:7">
      <c r="A6" s="6">
        <v>1</v>
      </c>
      <c r="B6" s="7">
        <v>2</v>
      </c>
      <c r="C6" s="8" t="s">
        <v>2</v>
      </c>
      <c r="D6" s="9">
        <v>138</v>
      </c>
      <c r="E6" s="10">
        <v>50.847457627118651</v>
      </c>
      <c r="F6" s="11">
        <f>E6*D6</f>
        <v>7016.9491525423737</v>
      </c>
      <c r="G6" s="12">
        <f>F6*1.18</f>
        <v>8280</v>
      </c>
    </row>
    <row r="7" spans="1:7">
      <c r="A7" s="6">
        <v>2</v>
      </c>
      <c r="B7" s="7">
        <v>3</v>
      </c>
      <c r="C7" s="8" t="s">
        <v>3</v>
      </c>
      <c r="D7" s="9">
        <v>979</v>
      </c>
      <c r="E7" s="10">
        <v>50.847457627118644</v>
      </c>
      <c r="F7" s="11">
        <f t="shared" ref="F7:F70" si="0">E7*D7</f>
        <v>49779.661016949154</v>
      </c>
      <c r="G7" s="12">
        <f t="shared" ref="G7:G70" si="1">F7*1.18</f>
        <v>58740</v>
      </c>
    </row>
    <row r="8" spans="1:7">
      <c r="A8" s="6">
        <v>3</v>
      </c>
      <c r="B8" s="7">
        <v>4</v>
      </c>
      <c r="C8" s="8" t="s">
        <v>4</v>
      </c>
      <c r="D8" s="9">
        <v>20</v>
      </c>
      <c r="E8" s="10">
        <v>50.847457627118651</v>
      </c>
      <c r="F8" s="11">
        <f t="shared" si="0"/>
        <v>1016.949152542373</v>
      </c>
      <c r="G8" s="12">
        <f t="shared" si="1"/>
        <v>1200</v>
      </c>
    </row>
    <row r="9" spans="1:7">
      <c r="A9" s="6">
        <v>4</v>
      </c>
      <c r="B9" s="7">
        <v>5</v>
      </c>
      <c r="C9" s="8" t="s">
        <v>5</v>
      </c>
      <c r="D9" s="13">
        <v>1582</v>
      </c>
      <c r="E9" s="10">
        <v>1.6949152542372881</v>
      </c>
      <c r="F9" s="11">
        <f t="shared" si="0"/>
        <v>2681.3559322033898</v>
      </c>
      <c r="G9" s="12">
        <f t="shared" si="1"/>
        <v>3164</v>
      </c>
    </row>
    <row r="10" spans="1:7">
      <c r="A10" s="6">
        <v>5</v>
      </c>
      <c r="B10" s="7">
        <v>6</v>
      </c>
      <c r="C10" s="8" t="s">
        <v>6</v>
      </c>
      <c r="D10" s="9">
        <v>1</v>
      </c>
      <c r="E10" s="10">
        <v>3.3898305084745766</v>
      </c>
      <c r="F10" s="11">
        <f t="shared" si="0"/>
        <v>3.3898305084745766</v>
      </c>
      <c r="G10" s="12">
        <f t="shared" si="1"/>
        <v>4</v>
      </c>
    </row>
    <row r="11" spans="1:7">
      <c r="A11" s="6">
        <v>6</v>
      </c>
      <c r="B11" s="7">
        <v>7</v>
      </c>
      <c r="C11" s="8" t="s">
        <v>7</v>
      </c>
      <c r="D11" s="9">
        <v>19</v>
      </c>
      <c r="E11" s="10">
        <v>49.152542372881364</v>
      </c>
      <c r="F11" s="11">
        <f t="shared" si="0"/>
        <v>933.89830508474586</v>
      </c>
      <c r="G11" s="12">
        <f t="shared" si="1"/>
        <v>1102</v>
      </c>
    </row>
    <row r="12" spans="1:7">
      <c r="A12" s="6">
        <v>7</v>
      </c>
      <c r="B12" s="7">
        <v>8</v>
      </c>
      <c r="C12" s="8" t="s">
        <v>8</v>
      </c>
      <c r="D12" s="9">
        <v>39.5</v>
      </c>
      <c r="E12" s="10">
        <v>154.328</v>
      </c>
      <c r="F12" s="11">
        <f t="shared" si="0"/>
        <v>6095.9560000000001</v>
      </c>
      <c r="G12" s="12">
        <f t="shared" si="1"/>
        <v>7193.2280799999999</v>
      </c>
    </row>
    <row r="13" spans="1:7">
      <c r="A13" s="6">
        <v>8</v>
      </c>
      <c r="B13" s="7">
        <v>9</v>
      </c>
      <c r="C13" s="8" t="s">
        <v>9</v>
      </c>
      <c r="D13" s="9">
        <v>13.4</v>
      </c>
      <c r="E13" s="10">
        <v>154.32799999999997</v>
      </c>
      <c r="F13" s="11">
        <f t="shared" si="0"/>
        <v>2067.9951999999998</v>
      </c>
      <c r="G13" s="12">
        <f t="shared" si="1"/>
        <v>2440.2343359999995</v>
      </c>
    </row>
    <row r="14" spans="1:7">
      <c r="A14" s="6">
        <v>9</v>
      </c>
      <c r="B14" s="7">
        <v>10</v>
      </c>
      <c r="C14" s="8" t="s">
        <v>10</v>
      </c>
      <c r="D14" s="9">
        <v>13</v>
      </c>
      <c r="E14" s="10">
        <v>154.328</v>
      </c>
      <c r="F14" s="11">
        <f t="shared" si="0"/>
        <v>2006.2640000000001</v>
      </c>
      <c r="G14" s="12">
        <f t="shared" si="1"/>
        <v>2367.3915200000001</v>
      </c>
    </row>
    <row r="15" spans="1:7">
      <c r="A15" s="6">
        <v>10</v>
      </c>
      <c r="B15" s="7">
        <v>11</v>
      </c>
      <c r="C15" s="8" t="s">
        <v>11</v>
      </c>
      <c r="D15" s="9">
        <v>2.5</v>
      </c>
      <c r="E15" s="10">
        <v>632.74480000000005</v>
      </c>
      <c r="F15" s="11">
        <f t="shared" si="0"/>
        <v>1581.8620000000001</v>
      </c>
      <c r="G15" s="12">
        <f t="shared" si="1"/>
        <v>1866.59716</v>
      </c>
    </row>
    <row r="16" spans="1:7">
      <c r="A16" s="6">
        <v>11</v>
      </c>
      <c r="B16" s="7">
        <v>12</v>
      </c>
      <c r="C16" s="8" t="s">
        <v>12</v>
      </c>
      <c r="D16" s="9">
        <v>0.65</v>
      </c>
      <c r="E16" s="10">
        <v>311.74815384615385</v>
      </c>
      <c r="F16" s="11">
        <f t="shared" si="0"/>
        <v>202.63630000000001</v>
      </c>
      <c r="G16" s="12">
        <f t="shared" si="1"/>
        <v>239.11083399999998</v>
      </c>
    </row>
    <row r="17" spans="1:7">
      <c r="A17" s="6">
        <v>12</v>
      </c>
      <c r="B17" s="7">
        <v>13</v>
      </c>
      <c r="C17" s="8" t="s">
        <v>13</v>
      </c>
      <c r="D17" s="9">
        <v>0.5</v>
      </c>
      <c r="E17" s="10">
        <v>632.74480000000005</v>
      </c>
      <c r="F17" s="11">
        <f t="shared" si="0"/>
        <v>316.37240000000003</v>
      </c>
      <c r="G17" s="12">
        <f t="shared" si="1"/>
        <v>373.31943200000001</v>
      </c>
    </row>
    <row r="18" spans="1:7">
      <c r="A18" s="6">
        <v>13</v>
      </c>
      <c r="B18" s="7">
        <v>14</v>
      </c>
      <c r="C18" s="8" t="s">
        <v>14</v>
      </c>
      <c r="D18" s="9">
        <v>73</v>
      </c>
      <c r="E18" s="10">
        <v>1144.4015301369861</v>
      </c>
      <c r="F18" s="11">
        <f t="shared" si="0"/>
        <v>83541.311699999991</v>
      </c>
      <c r="G18" s="12">
        <f t="shared" si="1"/>
        <v>98578.747805999985</v>
      </c>
    </row>
    <row r="19" spans="1:7">
      <c r="A19" s="6">
        <v>14</v>
      </c>
      <c r="B19" s="7">
        <v>15</v>
      </c>
      <c r="C19" s="8" t="s">
        <v>15</v>
      </c>
      <c r="D19" s="9">
        <v>5</v>
      </c>
      <c r="E19" s="10">
        <v>139.83050847457628</v>
      </c>
      <c r="F19" s="11">
        <f t="shared" si="0"/>
        <v>699.15254237288138</v>
      </c>
      <c r="G19" s="12">
        <f t="shared" si="1"/>
        <v>825</v>
      </c>
    </row>
    <row r="20" spans="1:7">
      <c r="A20" s="6">
        <v>15</v>
      </c>
      <c r="B20" s="7">
        <v>16</v>
      </c>
      <c r="C20" s="8" t="s">
        <v>16</v>
      </c>
      <c r="D20" s="9">
        <v>3</v>
      </c>
      <c r="E20" s="10">
        <v>139.83050847457628</v>
      </c>
      <c r="F20" s="11">
        <f t="shared" si="0"/>
        <v>419.49152542372883</v>
      </c>
      <c r="G20" s="12">
        <f t="shared" si="1"/>
        <v>495</v>
      </c>
    </row>
    <row r="21" spans="1:7">
      <c r="A21" s="6">
        <v>16</v>
      </c>
      <c r="B21" s="7">
        <v>17</v>
      </c>
      <c r="C21" s="8" t="s">
        <v>17</v>
      </c>
      <c r="D21" s="9">
        <v>3</v>
      </c>
      <c r="E21" s="10">
        <v>139.83050847457628</v>
      </c>
      <c r="F21" s="11">
        <f t="shared" si="0"/>
        <v>419.49152542372883</v>
      </c>
      <c r="G21" s="12">
        <f t="shared" si="1"/>
        <v>495</v>
      </c>
    </row>
    <row r="22" spans="1:7">
      <c r="A22" s="6">
        <v>17</v>
      </c>
      <c r="B22" s="7">
        <v>18</v>
      </c>
      <c r="C22" s="8" t="s">
        <v>18</v>
      </c>
      <c r="D22" s="9">
        <v>3</v>
      </c>
      <c r="E22" s="10">
        <v>139.83050847457628</v>
      </c>
      <c r="F22" s="11">
        <f t="shared" si="0"/>
        <v>419.49152542372883</v>
      </c>
      <c r="G22" s="12">
        <f t="shared" si="1"/>
        <v>495</v>
      </c>
    </row>
    <row r="23" spans="1:7">
      <c r="A23" s="6">
        <v>18</v>
      </c>
      <c r="B23" s="7">
        <v>19</v>
      </c>
      <c r="C23" s="8" t="s">
        <v>19</v>
      </c>
      <c r="D23" s="9">
        <v>28.1</v>
      </c>
      <c r="E23" s="10">
        <v>3110.8</v>
      </c>
      <c r="F23" s="11">
        <f t="shared" si="0"/>
        <v>87413.48000000001</v>
      </c>
      <c r="G23" s="12">
        <f t="shared" si="1"/>
        <v>103147.90640000001</v>
      </c>
    </row>
    <row r="24" spans="1:7">
      <c r="A24" s="6">
        <v>19</v>
      </c>
      <c r="B24" s="7">
        <v>20</v>
      </c>
      <c r="C24" s="8" t="s">
        <v>20</v>
      </c>
      <c r="D24" s="9">
        <v>21</v>
      </c>
      <c r="E24" s="10">
        <v>69.491525423728817</v>
      </c>
      <c r="F24" s="11">
        <f t="shared" si="0"/>
        <v>1459.3220338983051</v>
      </c>
      <c r="G24" s="12">
        <f t="shared" si="1"/>
        <v>1722</v>
      </c>
    </row>
    <row r="25" spans="1:7">
      <c r="A25" s="6">
        <v>20</v>
      </c>
      <c r="B25" s="7">
        <v>21</v>
      </c>
      <c r="C25" s="8" t="s">
        <v>21</v>
      </c>
      <c r="D25" s="9">
        <v>10</v>
      </c>
      <c r="E25" s="10">
        <v>80.508474576271198</v>
      </c>
      <c r="F25" s="11">
        <f t="shared" si="0"/>
        <v>805.08474576271192</v>
      </c>
      <c r="G25" s="12">
        <f t="shared" si="1"/>
        <v>950</v>
      </c>
    </row>
    <row r="26" spans="1:7">
      <c r="A26" s="6">
        <v>21</v>
      </c>
      <c r="B26" s="7">
        <v>22</v>
      </c>
      <c r="C26" s="8" t="s">
        <v>22</v>
      </c>
      <c r="D26" s="9">
        <v>35</v>
      </c>
      <c r="E26" s="10">
        <v>80.508474576271183</v>
      </c>
      <c r="F26" s="11">
        <f t="shared" si="0"/>
        <v>2817.7966101694915</v>
      </c>
      <c r="G26" s="12">
        <f t="shared" si="1"/>
        <v>3325</v>
      </c>
    </row>
    <row r="27" spans="1:7">
      <c r="A27" s="6">
        <v>22</v>
      </c>
      <c r="B27" s="7">
        <v>23</v>
      </c>
      <c r="C27" s="8" t="s">
        <v>23</v>
      </c>
      <c r="D27" s="9">
        <v>56</v>
      </c>
      <c r="E27" s="10">
        <v>162.71186440677965</v>
      </c>
      <c r="F27" s="11">
        <f t="shared" si="0"/>
        <v>9111.8644067796613</v>
      </c>
      <c r="G27" s="12">
        <f t="shared" si="1"/>
        <v>10752</v>
      </c>
    </row>
    <row r="28" spans="1:7">
      <c r="A28" s="6">
        <v>23</v>
      </c>
      <c r="B28" s="7">
        <v>24</v>
      </c>
      <c r="C28" s="8" t="s">
        <v>24</v>
      </c>
      <c r="D28" s="9">
        <v>6</v>
      </c>
      <c r="E28" s="10">
        <v>162.71186440677965</v>
      </c>
      <c r="F28" s="11">
        <f t="shared" si="0"/>
        <v>976.27118644067787</v>
      </c>
      <c r="G28" s="12">
        <f t="shared" si="1"/>
        <v>1151.9999999999998</v>
      </c>
    </row>
    <row r="29" spans="1:7" ht="25.5">
      <c r="A29" s="6">
        <v>24</v>
      </c>
      <c r="B29" s="7">
        <v>25</v>
      </c>
      <c r="C29" s="8" t="s">
        <v>2727</v>
      </c>
      <c r="D29" s="9">
        <v>116</v>
      </c>
      <c r="E29" s="10">
        <v>0.84745762711864403</v>
      </c>
      <c r="F29" s="11">
        <f t="shared" si="0"/>
        <v>98.305084745762713</v>
      </c>
      <c r="G29" s="12">
        <f t="shared" si="1"/>
        <v>116</v>
      </c>
    </row>
    <row r="30" spans="1:7">
      <c r="A30" s="6">
        <v>25</v>
      </c>
      <c r="B30" s="7">
        <v>26</v>
      </c>
      <c r="C30" s="8" t="s">
        <v>25</v>
      </c>
      <c r="D30" s="9">
        <v>4</v>
      </c>
      <c r="E30" s="10">
        <v>405.08474576271186</v>
      </c>
      <c r="F30" s="11">
        <f t="shared" si="0"/>
        <v>1620.3389830508474</v>
      </c>
      <c r="G30" s="12">
        <f t="shared" si="1"/>
        <v>1911.9999999999998</v>
      </c>
    </row>
    <row r="31" spans="1:7">
      <c r="A31" s="6">
        <v>26</v>
      </c>
      <c r="B31" s="7">
        <v>27</v>
      </c>
      <c r="C31" s="8" t="s">
        <v>26</v>
      </c>
      <c r="D31" s="9">
        <v>116</v>
      </c>
      <c r="E31" s="10">
        <v>13.559322033898304</v>
      </c>
      <c r="F31" s="11">
        <f t="shared" si="0"/>
        <v>1572.8813559322034</v>
      </c>
      <c r="G31" s="12">
        <f t="shared" si="1"/>
        <v>1856</v>
      </c>
    </row>
    <row r="32" spans="1:7">
      <c r="A32" s="6">
        <v>27</v>
      </c>
      <c r="B32" s="7">
        <v>28</v>
      </c>
      <c r="C32" s="8" t="s">
        <v>27</v>
      </c>
      <c r="D32" s="9">
        <v>196</v>
      </c>
      <c r="E32" s="10">
        <v>21.1864406779661</v>
      </c>
      <c r="F32" s="11">
        <f t="shared" si="0"/>
        <v>4152.5423728813557</v>
      </c>
      <c r="G32" s="12">
        <f t="shared" si="1"/>
        <v>4899.9999999999991</v>
      </c>
    </row>
    <row r="33" spans="1:8">
      <c r="A33" s="6">
        <v>28</v>
      </c>
      <c r="B33" s="7">
        <v>29</v>
      </c>
      <c r="C33" s="8" t="s">
        <v>28</v>
      </c>
      <c r="D33" s="9">
        <v>40</v>
      </c>
      <c r="E33" s="10">
        <v>176.27118644067798</v>
      </c>
      <c r="F33" s="11">
        <f t="shared" si="0"/>
        <v>7050.8474576271192</v>
      </c>
      <c r="G33" s="12">
        <f t="shared" si="1"/>
        <v>8320</v>
      </c>
    </row>
    <row r="34" spans="1:8">
      <c r="A34" s="6">
        <v>29</v>
      </c>
      <c r="B34" s="7">
        <v>30</v>
      </c>
      <c r="C34" s="8" t="s">
        <v>29</v>
      </c>
      <c r="D34" s="9">
        <v>116</v>
      </c>
      <c r="E34" s="10">
        <v>27.966101694915256</v>
      </c>
      <c r="F34" s="11">
        <f t="shared" si="0"/>
        <v>3244.0677966101698</v>
      </c>
      <c r="G34" s="12">
        <f t="shared" si="1"/>
        <v>3828</v>
      </c>
    </row>
    <row r="35" spans="1:8">
      <c r="A35" s="6">
        <v>30</v>
      </c>
      <c r="B35" s="7">
        <v>31</v>
      </c>
      <c r="C35" s="8" t="s">
        <v>30</v>
      </c>
      <c r="D35" s="9">
        <v>110</v>
      </c>
      <c r="E35" s="10">
        <v>33.050847457627121</v>
      </c>
      <c r="F35" s="11">
        <f t="shared" si="0"/>
        <v>3635.5932203389834</v>
      </c>
      <c r="G35" s="12">
        <f t="shared" si="1"/>
        <v>4290</v>
      </c>
    </row>
    <row r="36" spans="1:8">
      <c r="A36" s="6">
        <v>31</v>
      </c>
      <c r="B36" s="7">
        <v>32</v>
      </c>
      <c r="C36" s="8" t="s">
        <v>31</v>
      </c>
      <c r="D36" s="9">
        <v>40</v>
      </c>
      <c r="E36" s="10">
        <v>141.52542372881356</v>
      </c>
      <c r="F36" s="11">
        <f t="shared" si="0"/>
        <v>5661.016949152543</v>
      </c>
      <c r="G36" s="12">
        <f t="shared" si="1"/>
        <v>6680</v>
      </c>
    </row>
    <row r="37" spans="1:8">
      <c r="A37" s="6">
        <v>32</v>
      </c>
      <c r="B37" s="7">
        <v>33</v>
      </c>
      <c r="C37" s="8" t="s">
        <v>32</v>
      </c>
      <c r="D37" s="9">
        <v>13</v>
      </c>
      <c r="E37" s="10">
        <v>75.423728813559336</v>
      </c>
      <c r="F37" s="11">
        <f t="shared" si="0"/>
        <v>980.5084745762714</v>
      </c>
      <c r="G37" s="12">
        <f t="shared" si="1"/>
        <v>1157.0000000000002</v>
      </c>
    </row>
    <row r="38" spans="1:8">
      <c r="A38" s="6">
        <v>33</v>
      </c>
      <c r="B38" s="7">
        <v>34</v>
      </c>
      <c r="C38" s="8" t="s">
        <v>33</v>
      </c>
      <c r="D38" s="9">
        <v>5</v>
      </c>
      <c r="E38" s="10">
        <v>75.423728813559336</v>
      </c>
      <c r="F38" s="11">
        <f t="shared" si="0"/>
        <v>377.11864406779671</v>
      </c>
      <c r="G38" s="12">
        <f t="shared" si="1"/>
        <v>445.00000000000011</v>
      </c>
    </row>
    <row r="39" spans="1:8">
      <c r="A39" s="6">
        <v>34</v>
      </c>
      <c r="B39" s="7">
        <v>35</v>
      </c>
      <c r="C39" s="8" t="s">
        <v>34</v>
      </c>
      <c r="D39" s="9">
        <v>11</v>
      </c>
      <c r="E39" s="10">
        <v>293.22033898305085</v>
      </c>
      <c r="F39" s="11">
        <f t="shared" si="0"/>
        <v>3225.4237288135591</v>
      </c>
      <c r="G39" s="12">
        <f t="shared" si="1"/>
        <v>3805.9999999999995</v>
      </c>
      <c r="H39" s="1" t="s">
        <v>2734</v>
      </c>
    </row>
    <row r="40" spans="1:8">
      <c r="A40" s="6">
        <v>35</v>
      </c>
      <c r="B40" s="7">
        <v>36</v>
      </c>
      <c r="C40" s="8" t="s">
        <v>35</v>
      </c>
      <c r="D40" s="9">
        <v>29</v>
      </c>
      <c r="E40" s="10">
        <v>293.22033898305085</v>
      </c>
      <c r="F40" s="11">
        <f t="shared" si="0"/>
        <v>8503.3898305084749</v>
      </c>
      <c r="G40" s="12">
        <f t="shared" si="1"/>
        <v>10034</v>
      </c>
      <c r="H40" s="1" t="s">
        <v>2734</v>
      </c>
    </row>
    <row r="41" spans="1:8">
      <c r="A41" s="6">
        <v>36</v>
      </c>
      <c r="B41" s="7">
        <v>37</v>
      </c>
      <c r="C41" s="8" t="s">
        <v>36</v>
      </c>
      <c r="D41" s="9">
        <v>43</v>
      </c>
      <c r="E41" s="10">
        <v>293.22033898305085</v>
      </c>
      <c r="F41" s="11">
        <f t="shared" si="0"/>
        <v>12608.474576271186</v>
      </c>
      <c r="G41" s="12">
        <f t="shared" si="1"/>
        <v>14878</v>
      </c>
      <c r="H41" s="1" t="s">
        <v>2734</v>
      </c>
    </row>
    <row r="42" spans="1:8">
      <c r="A42" s="6">
        <v>37</v>
      </c>
      <c r="B42" s="7">
        <v>38</v>
      </c>
      <c r="C42" s="8" t="s">
        <v>37</v>
      </c>
      <c r="D42" s="9">
        <v>22</v>
      </c>
      <c r="E42" s="10">
        <v>293.22033898305085</v>
      </c>
      <c r="F42" s="11">
        <f t="shared" si="0"/>
        <v>6450.8474576271183</v>
      </c>
      <c r="G42" s="12">
        <f t="shared" si="1"/>
        <v>7611.9999999999991</v>
      </c>
      <c r="H42" s="1" t="s">
        <v>2734</v>
      </c>
    </row>
    <row r="43" spans="1:8">
      <c r="A43" s="6">
        <v>38</v>
      </c>
      <c r="B43" s="7">
        <v>39</v>
      </c>
      <c r="C43" s="8" t="s">
        <v>38</v>
      </c>
      <c r="D43" s="9">
        <v>75.8</v>
      </c>
      <c r="E43" s="10">
        <v>154.23728813559325</v>
      </c>
      <c r="F43" s="11">
        <f t="shared" si="0"/>
        <v>11691.186440677968</v>
      </c>
      <c r="G43" s="12">
        <f t="shared" si="1"/>
        <v>13795.6</v>
      </c>
    </row>
    <row r="44" spans="1:8">
      <c r="A44" s="6">
        <v>39</v>
      </c>
      <c r="B44" s="7">
        <v>40</v>
      </c>
      <c r="C44" s="8" t="s">
        <v>39</v>
      </c>
      <c r="D44" s="9">
        <v>1</v>
      </c>
      <c r="E44" s="10">
        <v>508.47457627118649</v>
      </c>
      <c r="F44" s="11">
        <f t="shared" si="0"/>
        <v>508.47457627118649</v>
      </c>
      <c r="G44" s="12">
        <f t="shared" si="1"/>
        <v>600</v>
      </c>
    </row>
    <row r="45" spans="1:8">
      <c r="A45" s="6">
        <v>40</v>
      </c>
      <c r="B45" s="7">
        <v>41</v>
      </c>
      <c r="C45" s="8" t="s">
        <v>40</v>
      </c>
      <c r="D45" s="9">
        <v>47</v>
      </c>
      <c r="E45" s="10">
        <v>43.220338983050851</v>
      </c>
      <c r="F45" s="11">
        <f t="shared" si="0"/>
        <v>2031.35593220339</v>
      </c>
      <c r="G45" s="12">
        <f t="shared" si="1"/>
        <v>2397</v>
      </c>
      <c r="H45" s="1" t="s">
        <v>2735</v>
      </c>
    </row>
    <row r="46" spans="1:8">
      <c r="A46" s="6">
        <v>41</v>
      </c>
      <c r="B46" s="7">
        <v>42</v>
      </c>
      <c r="C46" s="8" t="s">
        <v>41</v>
      </c>
      <c r="D46" s="9">
        <v>48</v>
      </c>
      <c r="E46" s="10">
        <v>104.2724</v>
      </c>
      <c r="F46" s="11">
        <f t="shared" si="0"/>
        <v>5005.0752000000002</v>
      </c>
      <c r="G46" s="12">
        <f t="shared" si="1"/>
        <v>5905.9887360000002</v>
      </c>
    </row>
    <row r="47" spans="1:8">
      <c r="A47" s="6">
        <v>42</v>
      </c>
      <c r="B47" s="7">
        <v>43</v>
      </c>
      <c r="C47" s="8" t="s">
        <v>42</v>
      </c>
      <c r="D47" s="9">
        <v>23</v>
      </c>
      <c r="E47" s="10">
        <v>18.079000000000001</v>
      </c>
      <c r="F47" s="11">
        <f t="shared" si="0"/>
        <v>415.81700000000001</v>
      </c>
      <c r="G47" s="12">
        <f t="shared" si="1"/>
        <v>490.66406000000001</v>
      </c>
    </row>
    <row r="48" spans="1:8">
      <c r="A48" s="6">
        <v>43</v>
      </c>
      <c r="B48" s="7">
        <v>44</v>
      </c>
      <c r="C48" s="8" t="s">
        <v>43</v>
      </c>
      <c r="D48" s="9">
        <v>28</v>
      </c>
      <c r="E48" s="10">
        <v>33.898305084745765</v>
      </c>
      <c r="F48" s="11">
        <f t="shared" si="0"/>
        <v>949.15254237288138</v>
      </c>
      <c r="G48" s="12">
        <f t="shared" si="1"/>
        <v>1120</v>
      </c>
    </row>
    <row r="49" spans="1:8">
      <c r="A49" s="6">
        <v>44</v>
      </c>
      <c r="B49" s="7">
        <v>45</v>
      </c>
      <c r="C49" s="8" t="s">
        <v>44</v>
      </c>
      <c r="D49" s="9">
        <v>6</v>
      </c>
      <c r="E49" s="10">
        <v>39.83050847457627</v>
      </c>
      <c r="F49" s="11">
        <f t="shared" si="0"/>
        <v>238.9830508474576</v>
      </c>
      <c r="G49" s="12">
        <f t="shared" si="1"/>
        <v>281.99999999999994</v>
      </c>
    </row>
    <row r="50" spans="1:8">
      <c r="A50" s="6">
        <v>45</v>
      </c>
      <c r="B50" s="7">
        <v>46</v>
      </c>
      <c r="C50" s="8" t="s">
        <v>45</v>
      </c>
      <c r="D50" s="9">
        <v>11</v>
      </c>
      <c r="E50" s="10">
        <v>29.661016949152543</v>
      </c>
      <c r="F50" s="11">
        <f t="shared" si="0"/>
        <v>326.27118644067798</v>
      </c>
      <c r="G50" s="12">
        <f t="shared" si="1"/>
        <v>385</v>
      </c>
    </row>
    <row r="51" spans="1:8">
      <c r="A51" s="6">
        <v>46</v>
      </c>
      <c r="B51" s="7">
        <v>47</v>
      </c>
      <c r="C51" s="8" t="s">
        <v>46</v>
      </c>
      <c r="D51" s="9">
        <v>45</v>
      </c>
      <c r="E51" s="10">
        <v>31.068497777777779</v>
      </c>
      <c r="F51" s="11">
        <f t="shared" si="0"/>
        <v>1398.0824</v>
      </c>
      <c r="G51" s="12">
        <f t="shared" si="1"/>
        <v>1649.7372319999999</v>
      </c>
    </row>
    <row r="52" spans="1:8">
      <c r="A52" s="6">
        <v>47</v>
      </c>
      <c r="B52" s="7">
        <v>48</v>
      </c>
      <c r="C52" s="8" t="s">
        <v>47</v>
      </c>
      <c r="D52" s="9">
        <v>61</v>
      </c>
      <c r="E52" s="10">
        <v>3.3898305084745766</v>
      </c>
      <c r="F52" s="11">
        <f t="shared" si="0"/>
        <v>206.77966101694918</v>
      </c>
      <c r="G52" s="12">
        <f t="shared" si="1"/>
        <v>244.00000000000003</v>
      </c>
    </row>
    <row r="53" spans="1:8">
      <c r="A53" s="6">
        <v>48</v>
      </c>
      <c r="B53" s="7">
        <v>49</v>
      </c>
      <c r="C53" s="8" t="s">
        <v>48</v>
      </c>
      <c r="D53" s="9">
        <v>201</v>
      </c>
      <c r="E53" s="10">
        <v>3.3898305084745766</v>
      </c>
      <c r="F53" s="11">
        <f t="shared" si="0"/>
        <v>681.3559322033899</v>
      </c>
      <c r="G53" s="12">
        <f t="shared" si="1"/>
        <v>804</v>
      </c>
    </row>
    <row r="54" spans="1:8">
      <c r="A54" s="6">
        <v>49</v>
      </c>
      <c r="B54" s="7">
        <v>50</v>
      </c>
      <c r="C54" s="8" t="s">
        <v>49</v>
      </c>
      <c r="D54" s="9">
        <v>10</v>
      </c>
      <c r="E54" s="10">
        <v>6.9689999999999994</v>
      </c>
      <c r="F54" s="11">
        <f t="shared" si="0"/>
        <v>69.69</v>
      </c>
      <c r="G54" s="12">
        <f t="shared" si="1"/>
        <v>82.234199999999987</v>
      </c>
    </row>
    <row r="55" spans="1:8">
      <c r="A55" s="6">
        <v>50</v>
      </c>
      <c r="B55" s="7">
        <v>51</v>
      </c>
      <c r="C55" s="8" t="s">
        <v>50</v>
      </c>
      <c r="D55" s="9">
        <v>8.16</v>
      </c>
      <c r="E55" s="10">
        <v>698.30508474576277</v>
      </c>
      <c r="F55" s="11">
        <f t="shared" si="0"/>
        <v>5698.1694915254247</v>
      </c>
      <c r="G55" s="12">
        <f t="shared" si="1"/>
        <v>6723.8400000000011</v>
      </c>
    </row>
    <row r="56" spans="1:8">
      <c r="A56" s="6">
        <v>51</v>
      </c>
      <c r="B56" s="7">
        <v>52</v>
      </c>
      <c r="C56" s="8" t="s">
        <v>51</v>
      </c>
      <c r="D56" s="9">
        <v>16.22</v>
      </c>
      <c r="E56" s="10">
        <v>698.30508474576288</v>
      </c>
      <c r="F56" s="11">
        <f t="shared" si="0"/>
        <v>11326.508474576272</v>
      </c>
      <c r="G56" s="12">
        <f t="shared" si="1"/>
        <v>13365.28</v>
      </c>
    </row>
    <row r="57" spans="1:8">
      <c r="A57" s="6">
        <v>52</v>
      </c>
      <c r="B57" s="7">
        <v>53</v>
      </c>
      <c r="C57" s="8" t="s">
        <v>52</v>
      </c>
      <c r="D57" s="9">
        <v>6.79</v>
      </c>
      <c r="E57" s="10">
        <v>60.16949152542373</v>
      </c>
      <c r="F57" s="11">
        <f t="shared" si="0"/>
        <v>408.55084745762713</v>
      </c>
      <c r="G57" s="12">
        <f t="shared" si="1"/>
        <v>482.09</v>
      </c>
    </row>
    <row r="58" spans="1:8">
      <c r="A58" s="6">
        <v>53</v>
      </c>
      <c r="B58" s="7">
        <v>54</v>
      </c>
      <c r="C58" s="8" t="s">
        <v>53</v>
      </c>
      <c r="D58" s="9">
        <v>0.64</v>
      </c>
      <c r="E58" s="10">
        <v>322.48984374999998</v>
      </c>
      <c r="F58" s="11">
        <f t="shared" si="0"/>
        <v>206.39349999999999</v>
      </c>
      <c r="G58" s="12">
        <f t="shared" si="1"/>
        <v>243.54432999999997</v>
      </c>
    </row>
    <row r="59" spans="1:8">
      <c r="A59" s="6">
        <v>54</v>
      </c>
      <c r="B59" s="7">
        <v>55</v>
      </c>
      <c r="C59" s="8" t="s">
        <v>54</v>
      </c>
      <c r="D59" s="9">
        <v>83.7</v>
      </c>
      <c r="E59" s="10">
        <v>309.32203389830511</v>
      </c>
      <c r="F59" s="11">
        <f t="shared" si="0"/>
        <v>25890.25423728814</v>
      </c>
      <c r="G59" s="12">
        <f t="shared" si="1"/>
        <v>30550.500000000004</v>
      </c>
    </row>
    <row r="60" spans="1:8">
      <c r="A60" s="6">
        <v>55</v>
      </c>
      <c r="B60" s="7">
        <v>56</v>
      </c>
      <c r="C60" s="8" t="s">
        <v>55</v>
      </c>
      <c r="D60" s="9">
        <v>52.8</v>
      </c>
      <c r="E60" s="10">
        <v>309.32203389830511</v>
      </c>
      <c r="F60" s="11">
        <f t="shared" si="0"/>
        <v>16332.203389830509</v>
      </c>
      <c r="G60" s="12">
        <f t="shared" si="1"/>
        <v>19272</v>
      </c>
    </row>
    <row r="61" spans="1:8">
      <c r="A61" s="6">
        <v>56</v>
      </c>
      <c r="B61" s="7">
        <v>57</v>
      </c>
      <c r="C61" s="8" t="s">
        <v>56</v>
      </c>
      <c r="D61" s="9">
        <v>35.9</v>
      </c>
      <c r="E61" s="10">
        <v>309.32203389830511</v>
      </c>
      <c r="F61" s="11">
        <f t="shared" si="0"/>
        <v>11104.661016949152</v>
      </c>
      <c r="G61" s="12">
        <f t="shared" si="1"/>
        <v>13103.499999999998</v>
      </c>
    </row>
    <row r="62" spans="1:8" ht="25.5">
      <c r="A62" s="6">
        <v>57</v>
      </c>
      <c r="B62" s="7">
        <v>58</v>
      </c>
      <c r="C62" s="8" t="s">
        <v>57</v>
      </c>
      <c r="D62" s="9">
        <v>1</v>
      </c>
      <c r="E62" s="10">
        <v>100</v>
      </c>
      <c r="F62" s="11">
        <f t="shared" si="0"/>
        <v>100</v>
      </c>
      <c r="G62" s="12">
        <f t="shared" si="1"/>
        <v>118</v>
      </c>
      <c r="H62" s="1" t="s">
        <v>2734</v>
      </c>
    </row>
    <row r="63" spans="1:8" ht="25.5">
      <c r="A63" s="6">
        <v>58</v>
      </c>
      <c r="B63" s="7">
        <v>59</v>
      </c>
      <c r="C63" s="8" t="s">
        <v>58</v>
      </c>
      <c r="D63" s="9">
        <v>1</v>
      </c>
      <c r="E63" s="10">
        <v>100</v>
      </c>
      <c r="F63" s="11">
        <f t="shared" si="0"/>
        <v>100</v>
      </c>
      <c r="G63" s="12">
        <f t="shared" si="1"/>
        <v>118</v>
      </c>
      <c r="H63" s="1" t="s">
        <v>2734</v>
      </c>
    </row>
    <row r="64" spans="1:8" ht="25.5">
      <c r="A64" s="6">
        <v>59</v>
      </c>
      <c r="B64" s="7">
        <v>60</v>
      </c>
      <c r="C64" s="8" t="s">
        <v>59</v>
      </c>
      <c r="D64" s="9">
        <v>1</v>
      </c>
      <c r="E64" s="10">
        <v>100</v>
      </c>
      <c r="F64" s="11">
        <f t="shared" si="0"/>
        <v>100</v>
      </c>
      <c r="G64" s="12">
        <f t="shared" si="1"/>
        <v>118</v>
      </c>
      <c r="H64" s="1" t="s">
        <v>2734</v>
      </c>
    </row>
    <row r="65" spans="1:7">
      <c r="A65" s="6">
        <v>60</v>
      </c>
      <c r="B65" s="7">
        <v>61</v>
      </c>
      <c r="C65" s="8" t="s">
        <v>60</v>
      </c>
      <c r="D65" s="9">
        <v>536</v>
      </c>
      <c r="E65" s="10">
        <v>14.10608208955224</v>
      </c>
      <c r="F65" s="11">
        <f t="shared" si="0"/>
        <v>7560.8600000000006</v>
      </c>
      <c r="G65" s="12">
        <f t="shared" si="1"/>
        <v>8921.8148000000001</v>
      </c>
    </row>
    <row r="66" spans="1:7">
      <c r="A66" s="6">
        <v>61</v>
      </c>
      <c r="B66" s="7">
        <v>62</v>
      </c>
      <c r="C66" s="8" t="s">
        <v>61</v>
      </c>
      <c r="D66" s="9">
        <v>6</v>
      </c>
      <c r="E66" s="10">
        <v>17.796610169491526</v>
      </c>
      <c r="F66" s="11">
        <f t="shared" si="0"/>
        <v>106.77966101694915</v>
      </c>
      <c r="G66" s="12">
        <f t="shared" si="1"/>
        <v>125.99999999999999</v>
      </c>
    </row>
    <row r="67" spans="1:7">
      <c r="A67" s="6">
        <v>62</v>
      </c>
      <c r="B67" s="7">
        <v>63</v>
      </c>
      <c r="C67" s="8" t="s">
        <v>62</v>
      </c>
      <c r="D67" s="9">
        <v>7</v>
      </c>
      <c r="E67" s="10">
        <v>354.23728813559325</v>
      </c>
      <c r="F67" s="11">
        <f t="shared" si="0"/>
        <v>2479.6610169491528</v>
      </c>
      <c r="G67" s="12">
        <f t="shared" si="1"/>
        <v>2926</v>
      </c>
    </row>
    <row r="68" spans="1:7">
      <c r="A68" s="6">
        <v>63</v>
      </c>
      <c r="B68" s="7">
        <v>64</v>
      </c>
      <c r="C68" s="8" t="s">
        <v>63</v>
      </c>
      <c r="D68" s="9">
        <v>8.69</v>
      </c>
      <c r="E68" s="10">
        <v>144.91525423728817</v>
      </c>
      <c r="F68" s="11">
        <f t="shared" si="0"/>
        <v>1259.3135593220341</v>
      </c>
      <c r="G68" s="12">
        <f t="shared" si="1"/>
        <v>1485.99</v>
      </c>
    </row>
    <row r="69" spans="1:7">
      <c r="A69" s="6">
        <v>64</v>
      </c>
      <c r="B69" s="7">
        <v>65</v>
      </c>
      <c r="C69" s="8" t="s">
        <v>64</v>
      </c>
      <c r="D69" s="9">
        <v>37.04</v>
      </c>
      <c r="E69" s="10">
        <v>111.86440677966102</v>
      </c>
      <c r="F69" s="11">
        <f t="shared" si="0"/>
        <v>4143.4576271186443</v>
      </c>
      <c r="G69" s="12">
        <f t="shared" si="1"/>
        <v>4889.28</v>
      </c>
    </row>
    <row r="70" spans="1:7">
      <c r="A70" s="6">
        <v>65</v>
      </c>
      <c r="B70" s="7">
        <v>66</v>
      </c>
      <c r="C70" s="8" t="s">
        <v>65</v>
      </c>
      <c r="D70" s="9">
        <v>15.48</v>
      </c>
      <c r="E70" s="10">
        <v>159.32203389830508</v>
      </c>
      <c r="F70" s="11">
        <f t="shared" si="0"/>
        <v>2466.3050847457625</v>
      </c>
      <c r="G70" s="12">
        <f t="shared" si="1"/>
        <v>2910.24</v>
      </c>
    </row>
    <row r="71" spans="1:7">
      <c r="A71" s="6">
        <v>66</v>
      </c>
      <c r="B71" s="7">
        <v>67</v>
      </c>
      <c r="C71" s="8" t="s">
        <v>66</v>
      </c>
      <c r="D71" s="9">
        <v>6</v>
      </c>
      <c r="E71" s="10">
        <v>299.15254237288138</v>
      </c>
      <c r="F71" s="11">
        <f t="shared" ref="F71:F134" si="2">E71*D71</f>
        <v>1794.9152542372883</v>
      </c>
      <c r="G71" s="12">
        <f t="shared" ref="G71:G134" si="3">F71*1.18</f>
        <v>2118</v>
      </c>
    </row>
    <row r="72" spans="1:7">
      <c r="A72" s="6">
        <v>67</v>
      </c>
      <c r="B72" s="7">
        <v>68</v>
      </c>
      <c r="C72" s="8" t="s">
        <v>67</v>
      </c>
      <c r="D72" s="9">
        <v>10</v>
      </c>
      <c r="E72" s="10">
        <v>50</v>
      </c>
      <c r="F72" s="11">
        <f t="shared" si="2"/>
        <v>500</v>
      </c>
      <c r="G72" s="12">
        <f t="shared" si="3"/>
        <v>590</v>
      </c>
    </row>
    <row r="73" spans="1:7">
      <c r="A73" s="6">
        <v>68</v>
      </c>
      <c r="B73" s="7">
        <v>69</v>
      </c>
      <c r="C73" s="8" t="s">
        <v>68</v>
      </c>
      <c r="D73" s="9">
        <v>6</v>
      </c>
      <c r="E73" s="10">
        <v>29.661016949152543</v>
      </c>
      <c r="F73" s="11">
        <f t="shared" si="2"/>
        <v>177.96610169491527</v>
      </c>
      <c r="G73" s="12">
        <f t="shared" si="3"/>
        <v>210</v>
      </c>
    </row>
    <row r="74" spans="1:7">
      <c r="A74" s="6">
        <v>69</v>
      </c>
      <c r="B74" s="7">
        <v>70</v>
      </c>
      <c r="C74" s="8" t="s">
        <v>69</v>
      </c>
      <c r="D74" s="9">
        <v>5</v>
      </c>
      <c r="E74" s="10">
        <v>39.83050847457627</v>
      </c>
      <c r="F74" s="11">
        <f t="shared" si="2"/>
        <v>199.15254237288136</v>
      </c>
      <c r="G74" s="12">
        <f t="shared" si="3"/>
        <v>235</v>
      </c>
    </row>
    <row r="75" spans="1:7">
      <c r="A75" s="6">
        <v>70</v>
      </c>
      <c r="B75" s="7">
        <v>71</v>
      </c>
      <c r="C75" s="8" t="s">
        <v>70</v>
      </c>
      <c r="D75" s="9">
        <v>4</v>
      </c>
      <c r="E75" s="10">
        <v>20.33898305084746</v>
      </c>
      <c r="F75" s="11">
        <f t="shared" si="2"/>
        <v>81.355932203389841</v>
      </c>
      <c r="G75" s="12">
        <f t="shared" si="3"/>
        <v>96.000000000000014</v>
      </c>
    </row>
    <row r="76" spans="1:7">
      <c r="A76" s="6">
        <v>71</v>
      </c>
      <c r="B76" s="7">
        <v>72</v>
      </c>
      <c r="C76" s="8" t="s">
        <v>71</v>
      </c>
      <c r="D76" s="9">
        <v>12</v>
      </c>
      <c r="E76" s="10">
        <v>34.745762711864408</v>
      </c>
      <c r="F76" s="11">
        <f t="shared" si="2"/>
        <v>416.94915254237287</v>
      </c>
      <c r="G76" s="12">
        <f t="shared" si="3"/>
        <v>491.99999999999994</v>
      </c>
    </row>
    <row r="77" spans="1:7">
      <c r="A77" s="6">
        <v>72</v>
      </c>
      <c r="B77" s="7">
        <v>73</v>
      </c>
      <c r="C77" s="8" t="s">
        <v>72</v>
      </c>
      <c r="D77" s="9">
        <v>17</v>
      </c>
      <c r="E77" s="10">
        <v>30.152064705882346</v>
      </c>
      <c r="F77" s="11">
        <f t="shared" si="2"/>
        <v>512.5850999999999</v>
      </c>
      <c r="G77" s="12">
        <f t="shared" si="3"/>
        <v>604.85041799999988</v>
      </c>
    </row>
    <row r="78" spans="1:7">
      <c r="A78" s="6">
        <v>73</v>
      </c>
      <c r="B78" s="7">
        <v>74</v>
      </c>
      <c r="C78" s="8" t="s">
        <v>73</v>
      </c>
      <c r="D78" s="9">
        <v>8</v>
      </c>
      <c r="E78" s="10">
        <v>44.915254237288138</v>
      </c>
      <c r="F78" s="11">
        <f t="shared" si="2"/>
        <v>359.32203389830511</v>
      </c>
      <c r="G78" s="12">
        <f t="shared" si="3"/>
        <v>424</v>
      </c>
    </row>
    <row r="79" spans="1:7">
      <c r="A79" s="6">
        <v>74</v>
      </c>
      <c r="B79" s="7">
        <v>75</v>
      </c>
      <c r="C79" s="8" t="s">
        <v>74</v>
      </c>
      <c r="D79" s="9">
        <v>3</v>
      </c>
      <c r="E79" s="10">
        <v>100</v>
      </c>
      <c r="F79" s="11">
        <f t="shared" si="2"/>
        <v>300</v>
      </c>
      <c r="G79" s="12">
        <f t="shared" si="3"/>
        <v>354</v>
      </c>
    </row>
    <row r="80" spans="1:7">
      <c r="A80" s="6">
        <v>75</v>
      </c>
      <c r="B80" s="7">
        <v>76</v>
      </c>
      <c r="C80" s="8" t="s">
        <v>75</v>
      </c>
      <c r="D80" s="9">
        <v>3</v>
      </c>
      <c r="E80" s="10">
        <v>119.49152542372882</v>
      </c>
      <c r="F80" s="11">
        <f t="shared" si="2"/>
        <v>358.47457627118644</v>
      </c>
      <c r="G80" s="12">
        <f t="shared" si="3"/>
        <v>423</v>
      </c>
    </row>
    <row r="81" spans="1:8">
      <c r="A81" s="6">
        <v>76</v>
      </c>
      <c r="B81" s="7">
        <v>77</v>
      </c>
      <c r="C81" s="8" t="s">
        <v>76</v>
      </c>
      <c r="D81" s="9">
        <v>15</v>
      </c>
      <c r="E81" s="10">
        <v>119.49152542372882</v>
      </c>
      <c r="F81" s="11">
        <f t="shared" si="2"/>
        <v>1792.3728813559323</v>
      </c>
      <c r="G81" s="12">
        <f t="shared" si="3"/>
        <v>2115</v>
      </c>
    </row>
    <row r="82" spans="1:8">
      <c r="A82" s="6">
        <v>77</v>
      </c>
      <c r="B82" s="7">
        <v>78</v>
      </c>
      <c r="C82" s="8" t="s">
        <v>77</v>
      </c>
      <c r="D82" s="9">
        <v>9</v>
      </c>
      <c r="E82" s="10">
        <v>60.169491525423737</v>
      </c>
      <c r="F82" s="11">
        <f t="shared" si="2"/>
        <v>541.52542372881362</v>
      </c>
      <c r="G82" s="12">
        <f t="shared" si="3"/>
        <v>639</v>
      </c>
    </row>
    <row r="83" spans="1:8">
      <c r="A83" s="6">
        <v>78</v>
      </c>
      <c r="B83" s="7">
        <v>79</v>
      </c>
      <c r="C83" s="8" t="s">
        <v>78</v>
      </c>
      <c r="D83" s="9">
        <v>73</v>
      </c>
      <c r="E83" s="10">
        <v>69.491525423728817</v>
      </c>
      <c r="F83" s="11">
        <f t="shared" si="2"/>
        <v>5072.8813559322034</v>
      </c>
      <c r="G83" s="12">
        <f t="shared" si="3"/>
        <v>5986</v>
      </c>
    </row>
    <row r="84" spans="1:8">
      <c r="A84" s="6">
        <v>79</v>
      </c>
      <c r="B84" s="7">
        <v>80</v>
      </c>
      <c r="C84" s="8" t="s">
        <v>79</v>
      </c>
      <c r="D84" s="9">
        <v>20</v>
      </c>
      <c r="E84" s="10">
        <v>69.491525423728817</v>
      </c>
      <c r="F84" s="11">
        <f t="shared" si="2"/>
        <v>1389.8305084745764</v>
      </c>
      <c r="G84" s="12">
        <f t="shared" si="3"/>
        <v>1640</v>
      </c>
    </row>
    <row r="85" spans="1:8">
      <c r="A85" s="6">
        <v>80</v>
      </c>
      <c r="B85" s="7">
        <v>81</v>
      </c>
      <c r="C85" s="8" t="s">
        <v>80</v>
      </c>
      <c r="D85" s="9">
        <v>1</v>
      </c>
      <c r="E85" s="10">
        <v>528.81355932203394</v>
      </c>
      <c r="F85" s="11">
        <f t="shared" si="2"/>
        <v>528.81355932203394</v>
      </c>
      <c r="G85" s="12">
        <f t="shared" si="3"/>
        <v>624</v>
      </c>
    </row>
    <row r="86" spans="1:8">
      <c r="A86" s="6">
        <v>81</v>
      </c>
      <c r="B86" s="7">
        <v>82</v>
      </c>
      <c r="C86" s="8" t="s">
        <v>81</v>
      </c>
      <c r="D86" s="9">
        <v>8</v>
      </c>
      <c r="E86" s="10">
        <v>318.64406779661016</v>
      </c>
      <c r="F86" s="11">
        <f t="shared" si="2"/>
        <v>2549.1525423728813</v>
      </c>
      <c r="G86" s="12">
        <f t="shared" si="3"/>
        <v>3007.9999999999995</v>
      </c>
    </row>
    <row r="87" spans="1:8">
      <c r="A87" s="6">
        <v>82</v>
      </c>
      <c r="B87" s="7">
        <v>83</v>
      </c>
      <c r="C87" s="8" t="s">
        <v>82</v>
      </c>
      <c r="D87" s="9">
        <v>12</v>
      </c>
      <c r="E87" s="10">
        <v>534.80762500000003</v>
      </c>
      <c r="F87" s="11">
        <f t="shared" si="2"/>
        <v>6417.6915000000008</v>
      </c>
      <c r="G87" s="12">
        <f t="shared" si="3"/>
        <v>7572.875970000001</v>
      </c>
    </row>
    <row r="88" spans="1:8">
      <c r="A88" s="6">
        <v>83</v>
      </c>
      <c r="B88" s="7">
        <v>84</v>
      </c>
      <c r="C88" s="8" t="s">
        <v>83</v>
      </c>
      <c r="D88" s="9">
        <v>6</v>
      </c>
      <c r="E88" s="10">
        <v>994.59413333333339</v>
      </c>
      <c r="F88" s="11">
        <f t="shared" si="2"/>
        <v>5967.5648000000001</v>
      </c>
      <c r="G88" s="12">
        <f t="shared" si="3"/>
        <v>7041.7264639999994</v>
      </c>
    </row>
    <row r="89" spans="1:8">
      <c r="A89" s="6">
        <v>84</v>
      </c>
      <c r="B89" s="7">
        <v>85</v>
      </c>
      <c r="C89" s="8" t="s">
        <v>84</v>
      </c>
      <c r="D89" s="9">
        <v>1</v>
      </c>
      <c r="E89" s="10">
        <v>149.15254237288136</v>
      </c>
      <c r="F89" s="11">
        <f t="shared" si="2"/>
        <v>149.15254237288136</v>
      </c>
      <c r="G89" s="12">
        <f t="shared" si="3"/>
        <v>176</v>
      </c>
    </row>
    <row r="90" spans="1:8">
      <c r="A90" s="6">
        <v>85</v>
      </c>
      <c r="B90" s="7">
        <v>86</v>
      </c>
      <c r="C90" s="8" t="s">
        <v>85</v>
      </c>
      <c r="D90" s="9">
        <v>9</v>
      </c>
      <c r="E90" s="10">
        <v>149.15254237288138</v>
      </c>
      <c r="F90" s="11">
        <f t="shared" si="2"/>
        <v>1342.3728813559323</v>
      </c>
      <c r="G90" s="12">
        <f t="shared" si="3"/>
        <v>1584</v>
      </c>
    </row>
    <row r="91" spans="1:8">
      <c r="A91" s="6">
        <v>86</v>
      </c>
      <c r="B91" s="7">
        <v>87</v>
      </c>
      <c r="C91" s="8" t="s">
        <v>86</v>
      </c>
      <c r="D91" s="9">
        <v>53</v>
      </c>
      <c r="E91" s="10">
        <v>260.50567924528303</v>
      </c>
      <c r="F91" s="11">
        <f t="shared" si="2"/>
        <v>13806.801000000001</v>
      </c>
      <c r="G91" s="12">
        <f t="shared" si="3"/>
        <v>16292.025180000001</v>
      </c>
    </row>
    <row r="92" spans="1:8">
      <c r="A92" s="6">
        <v>87</v>
      </c>
      <c r="B92" s="7">
        <v>88</v>
      </c>
      <c r="C92" s="8" t="s">
        <v>87</v>
      </c>
      <c r="D92" s="9">
        <v>6</v>
      </c>
      <c r="E92" s="10">
        <v>169.49152542372883</v>
      </c>
      <c r="F92" s="11">
        <f t="shared" si="2"/>
        <v>1016.949152542373</v>
      </c>
      <c r="G92" s="12">
        <f t="shared" si="3"/>
        <v>1200</v>
      </c>
    </row>
    <row r="93" spans="1:8">
      <c r="A93" s="6">
        <v>88</v>
      </c>
      <c r="B93" s="7">
        <v>89</v>
      </c>
      <c r="C93" s="8" t="s">
        <v>88</v>
      </c>
      <c r="D93" s="9">
        <v>3</v>
      </c>
      <c r="E93" s="10">
        <v>278.81355932203388</v>
      </c>
      <c r="F93" s="11">
        <f t="shared" si="2"/>
        <v>836.4406779661017</v>
      </c>
      <c r="G93" s="12">
        <f t="shared" si="3"/>
        <v>987</v>
      </c>
    </row>
    <row r="94" spans="1:8">
      <c r="A94" s="6">
        <v>89</v>
      </c>
      <c r="B94" s="7">
        <v>90</v>
      </c>
      <c r="C94" s="8" t="s">
        <v>89</v>
      </c>
      <c r="D94" s="9">
        <v>10</v>
      </c>
      <c r="E94" s="10">
        <v>29.661016949152543</v>
      </c>
      <c r="F94" s="11">
        <f t="shared" si="2"/>
        <v>296.61016949152543</v>
      </c>
      <c r="G94" s="12">
        <f t="shared" si="3"/>
        <v>350</v>
      </c>
      <c r="H94" s="1" t="s">
        <v>2734</v>
      </c>
    </row>
    <row r="95" spans="1:8">
      <c r="A95" s="6">
        <v>90</v>
      </c>
      <c r="B95" s="7">
        <v>91</v>
      </c>
      <c r="C95" s="8" t="s">
        <v>90</v>
      </c>
      <c r="D95" s="9">
        <v>2</v>
      </c>
      <c r="E95" s="10">
        <v>349.15254237288138</v>
      </c>
      <c r="F95" s="11">
        <f t="shared" si="2"/>
        <v>698.30508474576277</v>
      </c>
      <c r="G95" s="12">
        <f t="shared" si="3"/>
        <v>824</v>
      </c>
    </row>
    <row r="96" spans="1:8">
      <c r="A96" s="6">
        <v>91</v>
      </c>
      <c r="B96" s="7">
        <v>92</v>
      </c>
      <c r="C96" s="8" t="s">
        <v>91</v>
      </c>
      <c r="D96" s="9">
        <v>37</v>
      </c>
      <c r="E96" s="10">
        <v>100</v>
      </c>
      <c r="F96" s="11">
        <f t="shared" si="2"/>
        <v>3700</v>
      </c>
      <c r="G96" s="12">
        <f t="shared" si="3"/>
        <v>4366</v>
      </c>
    </row>
    <row r="97" spans="1:7">
      <c r="A97" s="6">
        <v>92</v>
      </c>
      <c r="B97" s="7">
        <v>93</v>
      </c>
      <c r="C97" s="8" t="s">
        <v>92</v>
      </c>
      <c r="D97" s="9">
        <v>0.35</v>
      </c>
      <c r="E97" s="10">
        <v>947.45762711864415</v>
      </c>
      <c r="F97" s="11">
        <f t="shared" si="2"/>
        <v>331.61016949152543</v>
      </c>
      <c r="G97" s="12">
        <f t="shared" si="3"/>
        <v>391.29999999999995</v>
      </c>
    </row>
    <row r="98" spans="1:7">
      <c r="A98" s="6">
        <v>93</v>
      </c>
      <c r="B98" s="7">
        <v>94</v>
      </c>
      <c r="C98" s="8" t="s">
        <v>93</v>
      </c>
      <c r="D98" s="9">
        <v>3.12</v>
      </c>
      <c r="E98" s="10">
        <v>498.30508474576271</v>
      </c>
      <c r="F98" s="11">
        <f t="shared" si="2"/>
        <v>1554.7118644067798</v>
      </c>
      <c r="G98" s="12">
        <f t="shared" si="3"/>
        <v>1834.5600000000002</v>
      </c>
    </row>
    <row r="99" spans="1:7" ht="25.5">
      <c r="A99" s="6">
        <v>94</v>
      </c>
      <c r="B99" s="7">
        <v>95</v>
      </c>
      <c r="C99" s="8" t="s">
        <v>94</v>
      </c>
      <c r="D99" s="9">
        <v>6</v>
      </c>
      <c r="E99" s="10">
        <v>50</v>
      </c>
      <c r="F99" s="11">
        <f t="shared" si="2"/>
        <v>300</v>
      </c>
      <c r="G99" s="12">
        <f t="shared" si="3"/>
        <v>354</v>
      </c>
    </row>
    <row r="100" spans="1:7" ht="25.5">
      <c r="A100" s="6">
        <v>95</v>
      </c>
      <c r="B100" s="7">
        <v>96</v>
      </c>
      <c r="C100" s="8" t="s">
        <v>95</v>
      </c>
      <c r="D100" s="9">
        <v>7</v>
      </c>
      <c r="E100" s="10">
        <v>50</v>
      </c>
      <c r="F100" s="11">
        <f t="shared" si="2"/>
        <v>350</v>
      </c>
      <c r="G100" s="12">
        <f t="shared" si="3"/>
        <v>413</v>
      </c>
    </row>
    <row r="101" spans="1:7" ht="25.5">
      <c r="A101" s="6">
        <v>96</v>
      </c>
      <c r="B101" s="7">
        <v>97</v>
      </c>
      <c r="C101" s="8" t="s">
        <v>96</v>
      </c>
      <c r="D101" s="9">
        <v>8</v>
      </c>
      <c r="E101" s="10">
        <v>50</v>
      </c>
      <c r="F101" s="11">
        <f t="shared" si="2"/>
        <v>400</v>
      </c>
      <c r="G101" s="12">
        <f t="shared" si="3"/>
        <v>472</v>
      </c>
    </row>
    <row r="102" spans="1:7">
      <c r="A102" s="6">
        <v>97</v>
      </c>
      <c r="B102" s="7">
        <v>98</v>
      </c>
      <c r="C102" s="8" t="s">
        <v>97</v>
      </c>
      <c r="D102" s="9">
        <v>8.8000000000000007</v>
      </c>
      <c r="E102" s="10">
        <v>149.15254237288136</v>
      </c>
      <c r="F102" s="11">
        <f t="shared" si="2"/>
        <v>1312.542372881356</v>
      </c>
      <c r="G102" s="12">
        <f t="shared" si="3"/>
        <v>1548.8</v>
      </c>
    </row>
    <row r="103" spans="1:7">
      <c r="A103" s="6">
        <v>98</v>
      </c>
      <c r="B103" s="7">
        <v>99</v>
      </c>
      <c r="C103" s="8" t="s">
        <v>98</v>
      </c>
      <c r="D103" s="9">
        <v>36.9</v>
      </c>
      <c r="E103" s="10">
        <v>149.15254237288136</v>
      </c>
      <c r="F103" s="11">
        <f t="shared" si="2"/>
        <v>5503.7288135593217</v>
      </c>
      <c r="G103" s="12">
        <f t="shared" si="3"/>
        <v>6494.4</v>
      </c>
    </row>
    <row r="104" spans="1:7">
      <c r="A104" s="6">
        <v>99</v>
      </c>
      <c r="B104" s="7">
        <v>100</v>
      </c>
      <c r="C104" s="8" t="s">
        <v>99</v>
      </c>
      <c r="D104" s="9">
        <v>4.2</v>
      </c>
      <c r="E104" s="10">
        <v>89.830508474576277</v>
      </c>
      <c r="F104" s="11">
        <f t="shared" si="2"/>
        <v>377.28813559322037</v>
      </c>
      <c r="G104" s="12">
        <f t="shared" si="3"/>
        <v>445.20000000000005</v>
      </c>
    </row>
    <row r="105" spans="1:7">
      <c r="A105" s="6">
        <v>100</v>
      </c>
      <c r="B105" s="7">
        <v>101</v>
      </c>
      <c r="C105" s="8" t="s">
        <v>100</v>
      </c>
      <c r="D105" s="9">
        <v>58.3</v>
      </c>
      <c r="E105" s="10">
        <v>79.66101694915254</v>
      </c>
      <c r="F105" s="11">
        <f t="shared" si="2"/>
        <v>4644.2372881355932</v>
      </c>
      <c r="G105" s="12">
        <f t="shared" si="3"/>
        <v>5480.2</v>
      </c>
    </row>
    <row r="106" spans="1:7">
      <c r="A106" s="6">
        <v>101</v>
      </c>
      <c r="B106" s="7">
        <v>102</v>
      </c>
      <c r="C106" s="8" t="s">
        <v>101</v>
      </c>
      <c r="D106" s="9">
        <v>1</v>
      </c>
      <c r="E106" s="10">
        <v>60.16949152542373</v>
      </c>
      <c r="F106" s="11">
        <f t="shared" si="2"/>
        <v>60.16949152542373</v>
      </c>
      <c r="G106" s="12">
        <f t="shared" si="3"/>
        <v>71</v>
      </c>
    </row>
    <row r="107" spans="1:7">
      <c r="A107" s="6">
        <v>102</v>
      </c>
      <c r="B107" s="7">
        <v>103</v>
      </c>
      <c r="C107" s="8" t="s">
        <v>102</v>
      </c>
      <c r="D107" s="9">
        <v>1</v>
      </c>
      <c r="E107" s="10">
        <v>814.06</v>
      </c>
      <c r="F107" s="11">
        <f t="shared" si="2"/>
        <v>814.06</v>
      </c>
      <c r="G107" s="12">
        <f t="shared" si="3"/>
        <v>960.59079999999983</v>
      </c>
    </row>
    <row r="108" spans="1:7">
      <c r="A108" s="6">
        <v>103</v>
      </c>
      <c r="B108" s="7">
        <v>104</v>
      </c>
      <c r="C108" s="8" t="s">
        <v>103</v>
      </c>
      <c r="D108" s="9">
        <v>95</v>
      </c>
      <c r="E108" s="10">
        <v>64.661263157894737</v>
      </c>
      <c r="F108" s="11">
        <f t="shared" si="2"/>
        <v>6142.82</v>
      </c>
      <c r="G108" s="12">
        <f t="shared" si="3"/>
        <v>7248.5275999999994</v>
      </c>
    </row>
    <row r="109" spans="1:7">
      <c r="A109" s="6">
        <v>104</v>
      </c>
      <c r="B109" s="7">
        <v>105</v>
      </c>
      <c r="C109" s="8" t="s">
        <v>104</v>
      </c>
      <c r="D109" s="9">
        <v>200</v>
      </c>
      <c r="E109" s="10">
        <v>24.576271186440682</v>
      </c>
      <c r="F109" s="11">
        <f t="shared" si="2"/>
        <v>4915.2542372881362</v>
      </c>
      <c r="G109" s="12">
        <f t="shared" si="3"/>
        <v>5800</v>
      </c>
    </row>
    <row r="110" spans="1:7">
      <c r="A110" s="6">
        <v>105</v>
      </c>
      <c r="B110" s="7">
        <v>106</v>
      </c>
      <c r="C110" s="8" t="s">
        <v>105</v>
      </c>
      <c r="D110" s="9">
        <v>43.19</v>
      </c>
      <c r="E110" s="10">
        <v>194.06779661016949</v>
      </c>
      <c r="F110" s="11">
        <f t="shared" si="2"/>
        <v>8381.7881355932204</v>
      </c>
      <c r="G110" s="12">
        <f t="shared" si="3"/>
        <v>9890.51</v>
      </c>
    </row>
    <row r="111" spans="1:7">
      <c r="A111" s="6">
        <v>106</v>
      </c>
      <c r="B111" s="7">
        <v>107</v>
      </c>
      <c r="C111" s="8" t="s">
        <v>106</v>
      </c>
      <c r="D111" s="9">
        <v>14.1</v>
      </c>
      <c r="E111" s="10">
        <v>194.06779661016952</v>
      </c>
      <c r="F111" s="11">
        <f t="shared" si="2"/>
        <v>2736.3559322033902</v>
      </c>
      <c r="G111" s="12">
        <f t="shared" si="3"/>
        <v>3228.9</v>
      </c>
    </row>
    <row r="112" spans="1:7">
      <c r="A112" s="6">
        <v>107</v>
      </c>
      <c r="B112" s="7">
        <v>108</v>
      </c>
      <c r="C112" s="8" t="s">
        <v>107</v>
      </c>
      <c r="D112" s="9">
        <v>163.6</v>
      </c>
      <c r="E112" s="10">
        <v>367.64</v>
      </c>
      <c r="F112" s="11">
        <f t="shared" si="2"/>
        <v>60145.903999999995</v>
      </c>
      <c r="G112" s="12">
        <f t="shared" si="3"/>
        <v>70972.166719999994</v>
      </c>
    </row>
    <row r="113" spans="1:8">
      <c r="A113" s="6">
        <v>108</v>
      </c>
      <c r="B113" s="7">
        <v>109</v>
      </c>
      <c r="C113" s="8" t="s">
        <v>108</v>
      </c>
      <c r="D113" s="9">
        <v>200</v>
      </c>
      <c r="E113" s="10">
        <v>32.203389830508478</v>
      </c>
      <c r="F113" s="11">
        <f t="shared" si="2"/>
        <v>6440.6779661016953</v>
      </c>
      <c r="G113" s="12">
        <f t="shared" si="3"/>
        <v>7600</v>
      </c>
    </row>
    <row r="114" spans="1:8">
      <c r="A114" s="6">
        <v>109</v>
      </c>
      <c r="B114" s="7">
        <v>110</v>
      </c>
      <c r="C114" s="8" t="s">
        <v>109</v>
      </c>
      <c r="D114" s="9">
        <v>1</v>
      </c>
      <c r="E114" s="10">
        <v>94.94</v>
      </c>
      <c r="F114" s="11">
        <f t="shared" si="2"/>
        <v>94.94</v>
      </c>
      <c r="G114" s="12">
        <f t="shared" si="3"/>
        <v>112.02919999999999</v>
      </c>
    </row>
    <row r="115" spans="1:8">
      <c r="A115" s="6">
        <v>110</v>
      </c>
      <c r="B115" s="7">
        <v>111</v>
      </c>
      <c r="C115" s="8" t="s">
        <v>110</v>
      </c>
      <c r="D115" s="13">
        <v>1000</v>
      </c>
      <c r="E115" s="10">
        <v>5.9322033898305087</v>
      </c>
      <c r="F115" s="11">
        <f t="shared" si="2"/>
        <v>5932.203389830509</v>
      </c>
      <c r="G115" s="12">
        <f t="shared" si="3"/>
        <v>7000</v>
      </c>
    </row>
    <row r="116" spans="1:8">
      <c r="A116" s="6">
        <v>111</v>
      </c>
      <c r="B116" s="7">
        <v>112</v>
      </c>
      <c r="C116" s="8" t="s">
        <v>111</v>
      </c>
      <c r="D116" s="9">
        <v>10</v>
      </c>
      <c r="E116" s="10">
        <v>109.32203389830508</v>
      </c>
      <c r="F116" s="11">
        <f t="shared" si="2"/>
        <v>1093.2203389830509</v>
      </c>
      <c r="G116" s="12">
        <f t="shared" si="3"/>
        <v>1290</v>
      </c>
    </row>
    <row r="117" spans="1:8">
      <c r="A117" s="6">
        <v>112</v>
      </c>
      <c r="B117" s="7">
        <v>113</v>
      </c>
      <c r="C117" s="8" t="s">
        <v>112</v>
      </c>
      <c r="D117" s="9">
        <v>7</v>
      </c>
      <c r="E117" s="10">
        <v>109.32203389830509</v>
      </c>
      <c r="F117" s="11">
        <f t="shared" si="2"/>
        <v>765.25423728813564</v>
      </c>
      <c r="G117" s="12">
        <f t="shared" si="3"/>
        <v>903</v>
      </c>
      <c r="H117" s="1" t="s">
        <v>2734</v>
      </c>
    </row>
    <row r="118" spans="1:8">
      <c r="A118" s="6">
        <v>113</v>
      </c>
      <c r="B118" s="7">
        <v>114</v>
      </c>
      <c r="C118" s="8" t="s">
        <v>113</v>
      </c>
      <c r="D118" s="9">
        <v>25</v>
      </c>
      <c r="E118" s="10">
        <v>57.489200000000004</v>
      </c>
      <c r="F118" s="11">
        <f t="shared" si="2"/>
        <v>1437.23</v>
      </c>
      <c r="G118" s="12">
        <f t="shared" si="3"/>
        <v>1695.9313999999999</v>
      </c>
      <c r="H118" s="1" t="s">
        <v>2734</v>
      </c>
    </row>
    <row r="119" spans="1:8">
      <c r="A119" s="6">
        <v>114</v>
      </c>
      <c r="B119" s="7">
        <v>115</v>
      </c>
      <c r="C119" s="8" t="s">
        <v>114</v>
      </c>
      <c r="D119" s="9">
        <v>44</v>
      </c>
      <c r="E119" s="10">
        <v>39.83050847457627</v>
      </c>
      <c r="F119" s="11">
        <f t="shared" si="2"/>
        <v>1752.542372881356</v>
      </c>
      <c r="G119" s="12">
        <f t="shared" si="3"/>
        <v>2068</v>
      </c>
      <c r="H119" s="1" t="s">
        <v>2734</v>
      </c>
    </row>
    <row r="120" spans="1:8">
      <c r="A120" s="6">
        <v>115</v>
      </c>
      <c r="B120" s="7">
        <v>116</v>
      </c>
      <c r="C120" s="8" t="s">
        <v>115</v>
      </c>
      <c r="D120" s="9">
        <v>6</v>
      </c>
      <c r="E120" s="10">
        <v>39.83050847457627</v>
      </c>
      <c r="F120" s="11">
        <f t="shared" si="2"/>
        <v>238.9830508474576</v>
      </c>
      <c r="G120" s="12">
        <f t="shared" si="3"/>
        <v>281.99999999999994</v>
      </c>
      <c r="H120" s="1" t="s">
        <v>2734</v>
      </c>
    </row>
    <row r="121" spans="1:8">
      <c r="A121" s="6">
        <v>116</v>
      </c>
      <c r="B121" s="7">
        <v>117</v>
      </c>
      <c r="C121" s="8" t="s">
        <v>116</v>
      </c>
      <c r="D121" s="9">
        <v>9</v>
      </c>
      <c r="E121" s="10">
        <v>39.83050847457627</v>
      </c>
      <c r="F121" s="11">
        <f t="shared" si="2"/>
        <v>358.47457627118644</v>
      </c>
      <c r="G121" s="12">
        <f t="shared" si="3"/>
        <v>423</v>
      </c>
      <c r="H121" s="1" t="s">
        <v>2734</v>
      </c>
    </row>
    <row r="122" spans="1:8">
      <c r="A122" s="6">
        <v>117</v>
      </c>
      <c r="B122" s="7">
        <v>118</v>
      </c>
      <c r="C122" s="8" t="s">
        <v>117</v>
      </c>
      <c r="D122" s="9">
        <v>1</v>
      </c>
      <c r="E122" s="10">
        <v>39.83050847457627</v>
      </c>
      <c r="F122" s="11">
        <f t="shared" si="2"/>
        <v>39.83050847457627</v>
      </c>
      <c r="G122" s="12">
        <f t="shared" si="3"/>
        <v>46.999999999999993</v>
      </c>
      <c r="H122" s="1" t="s">
        <v>2734</v>
      </c>
    </row>
    <row r="123" spans="1:8">
      <c r="A123" s="6">
        <v>118</v>
      </c>
      <c r="B123" s="7">
        <v>119</v>
      </c>
      <c r="C123" s="8" t="s">
        <v>118</v>
      </c>
      <c r="D123" s="9">
        <v>4</v>
      </c>
      <c r="E123" s="10">
        <v>109.32203389830509</v>
      </c>
      <c r="F123" s="11">
        <f t="shared" si="2"/>
        <v>437.28813559322037</v>
      </c>
      <c r="G123" s="12">
        <f t="shared" si="3"/>
        <v>516</v>
      </c>
      <c r="H123" s="1" t="s">
        <v>2734</v>
      </c>
    </row>
    <row r="124" spans="1:8">
      <c r="A124" s="6">
        <v>119</v>
      </c>
      <c r="B124" s="7">
        <v>120</v>
      </c>
      <c r="C124" s="8" t="s">
        <v>119</v>
      </c>
      <c r="D124" s="9">
        <v>1</v>
      </c>
      <c r="E124" s="10">
        <v>109.32203389830509</v>
      </c>
      <c r="F124" s="11">
        <f t="shared" si="2"/>
        <v>109.32203389830509</v>
      </c>
      <c r="G124" s="12">
        <f t="shared" si="3"/>
        <v>129</v>
      </c>
      <c r="H124" s="1" t="s">
        <v>2734</v>
      </c>
    </row>
    <row r="125" spans="1:8">
      <c r="A125" s="6">
        <v>120</v>
      </c>
      <c r="B125" s="7">
        <v>121</v>
      </c>
      <c r="C125" s="8" t="s">
        <v>120</v>
      </c>
      <c r="D125" s="9">
        <v>3</v>
      </c>
      <c r="E125" s="10">
        <v>109.32203389830509</v>
      </c>
      <c r="F125" s="11">
        <f t="shared" si="2"/>
        <v>327.96610169491527</v>
      </c>
      <c r="G125" s="12">
        <f t="shared" si="3"/>
        <v>387</v>
      </c>
      <c r="H125" s="1" t="s">
        <v>2734</v>
      </c>
    </row>
    <row r="126" spans="1:8">
      <c r="A126" s="6">
        <v>121</v>
      </c>
      <c r="B126" s="7">
        <v>122</v>
      </c>
      <c r="C126" s="8" t="s">
        <v>121</v>
      </c>
      <c r="D126" s="9">
        <v>4</v>
      </c>
      <c r="E126" s="10">
        <v>109.32203389830509</v>
      </c>
      <c r="F126" s="11">
        <f t="shared" si="2"/>
        <v>437.28813559322037</v>
      </c>
      <c r="G126" s="12">
        <f t="shared" si="3"/>
        <v>516</v>
      </c>
      <c r="H126" s="1" t="s">
        <v>2734</v>
      </c>
    </row>
    <row r="127" spans="1:8">
      <c r="A127" s="6">
        <v>122</v>
      </c>
      <c r="B127" s="7">
        <v>123</v>
      </c>
      <c r="C127" s="8" t="s">
        <v>122</v>
      </c>
      <c r="D127" s="9">
        <v>1</v>
      </c>
      <c r="E127" s="10">
        <v>109.32203389830509</v>
      </c>
      <c r="F127" s="11">
        <f t="shared" si="2"/>
        <v>109.32203389830509</v>
      </c>
      <c r="G127" s="12">
        <f t="shared" si="3"/>
        <v>129</v>
      </c>
      <c r="H127" s="1" t="s">
        <v>2734</v>
      </c>
    </row>
    <row r="128" spans="1:8">
      <c r="A128" s="6">
        <v>123</v>
      </c>
      <c r="B128" s="7">
        <v>124</v>
      </c>
      <c r="C128" s="8" t="s">
        <v>123</v>
      </c>
      <c r="D128" s="9">
        <v>1</v>
      </c>
      <c r="E128" s="10">
        <v>109.32203389830509</v>
      </c>
      <c r="F128" s="11">
        <f t="shared" si="2"/>
        <v>109.32203389830509</v>
      </c>
      <c r="G128" s="12">
        <f t="shared" si="3"/>
        <v>129</v>
      </c>
      <c r="H128" s="1" t="s">
        <v>2734</v>
      </c>
    </row>
    <row r="129" spans="1:8">
      <c r="A129" s="6">
        <v>124</v>
      </c>
      <c r="B129" s="7">
        <v>125</v>
      </c>
      <c r="C129" s="8" t="s">
        <v>124</v>
      </c>
      <c r="D129" s="9">
        <v>3</v>
      </c>
      <c r="E129" s="10">
        <v>109.32203389830509</v>
      </c>
      <c r="F129" s="11">
        <f t="shared" si="2"/>
        <v>327.96610169491527</v>
      </c>
      <c r="G129" s="12">
        <f t="shared" si="3"/>
        <v>387</v>
      </c>
      <c r="H129" s="1" t="s">
        <v>2734</v>
      </c>
    </row>
    <row r="130" spans="1:8">
      <c r="A130" s="6">
        <v>125</v>
      </c>
      <c r="B130" s="7">
        <v>126</v>
      </c>
      <c r="C130" s="8" t="s">
        <v>125</v>
      </c>
      <c r="D130" s="9">
        <v>18</v>
      </c>
      <c r="E130" s="10">
        <v>109.32203389830509</v>
      </c>
      <c r="F130" s="11">
        <f t="shared" si="2"/>
        <v>1967.7966101694917</v>
      </c>
      <c r="G130" s="12">
        <f t="shared" si="3"/>
        <v>2322</v>
      </c>
      <c r="H130" s="1" t="s">
        <v>2734</v>
      </c>
    </row>
    <row r="131" spans="1:8">
      <c r="A131" s="6">
        <v>126</v>
      </c>
      <c r="B131" s="7">
        <v>127</v>
      </c>
      <c r="C131" s="8" t="s">
        <v>126</v>
      </c>
      <c r="D131" s="9">
        <v>2</v>
      </c>
      <c r="E131" s="10">
        <v>109.32203389830509</v>
      </c>
      <c r="F131" s="11">
        <f t="shared" si="2"/>
        <v>218.64406779661019</v>
      </c>
      <c r="G131" s="12">
        <f t="shared" si="3"/>
        <v>258</v>
      </c>
      <c r="H131" s="1" t="s">
        <v>2734</v>
      </c>
    </row>
    <row r="132" spans="1:8">
      <c r="A132" s="6">
        <v>127</v>
      </c>
      <c r="B132" s="7">
        <v>128</v>
      </c>
      <c r="C132" s="8" t="s">
        <v>127</v>
      </c>
      <c r="D132" s="9">
        <v>27</v>
      </c>
      <c r="E132" s="10">
        <v>81.355932203389841</v>
      </c>
      <c r="F132" s="11">
        <f t="shared" si="2"/>
        <v>2196.6101694915255</v>
      </c>
      <c r="G132" s="12">
        <f t="shared" si="3"/>
        <v>2592</v>
      </c>
      <c r="H132" s="1" t="s">
        <v>2734</v>
      </c>
    </row>
    <row r="133" spans="1:8">
      <c r="A133" s="6">
        <v>128</v>
      </c>
      <c r="B133" s="7">
        <v>129</v>
      </c>
      <c r="C133" s="8" t="s">
        <v>128</v>
      </c>
      <c r="D133" s="9">
        <v>5</v>
      </c>
      <c r="E133" s="10">
        <v>66.949152542372886</v>
      </c>
      <c r="F133" s="11">
        <f t="shared" si="2"/>
        <v>334.74576271186442</v>
      </c>
      <c r="G133" s="12">
        <f t="shared" si="3"/>
        <v>395</v>
      </c>
      <c r="H133" s="1" t="s">
        <v>2734</v>
      </c>
    </row>
    <row r="134" spans="1:8">
      <c r="A134" s="6">
        <v>129</v>
      </c>
      <c r="B134" s="7">
        <v>130</v>
      </c>
      <c r="C134" s="8" t="s">
        <v>129</v>
      </c>
      <c r="D134" s="9">
        <v>2</v>
      </c>
      <c r="E134" s="10">
        <v>66.949152542372886</v>
      </c>
      <c r="F134" s="11">
        <f t="shared" si="2"/>
        <v>133.89830508474577</v>
      </c>
      <c r="G134" s="12">
        <f t="shared" si="3"/>
        <v>158</v>
      </c>
      <c r="H134" s="1" t="s">
        <v>2734</v>
      </c>
    </row>
    <row r="135" spans="1:8">
      <c r="A135" s="6">
        <v>130</v>
      </c>
      <c r="B135" s="7">
        <v>131</v>
      </c>
      <c r="C135" s="8" t="s">
        <v>130</v>
      </c>
      <c r="D135" s="9">
        <v>23</v>
      </c>
      <c r="E135" s="10">
        <v>66.949152542372886</v>
      </c>
      <c r="F135" s="11">
        <f t="shared" ref="F135:F144" si="4">E135*D135</f>
        <v>1539.8305084745764</v>
      </c>
      <c r="G135" s="12">
        <f t="shared" ref="G135:G144" si="5">F135*1.18</f>
        <v>1817</v>
      </c>
      <c r="H135" s="1" t="s">
        <v>2734</v>
      </c>
    </row>
    <row r="136" spans="1:8">
      <c r="A136" s="6">
        <v>131</v>
      </c>
      <c r="B136" s="7">
        <v>132</v>
      </c>
      <c r="C136" s="8" t="s">
        <v>131</v>
      </c>
      <c r="D136" s="9">
        <v>76</v>
      </c>
      <c r="E136" s="10">
        <v>66.949152542372886</v>
      </c>
      <c r="F136" s="11">
        <f t="shared" si="4"/>
        <v>5088.1355932203396</v>
      </c>
      <c r="G136" s="12">
        <f t="shared" si="5"/>
        <v>6004</v>
      </c>
      <c r="H136" s="1" t="s">
        <v>2734</v>
      </c>
    </row>
    <row r="137" spans="1:8">
      <c r="A137" s="6">
        <v>132</v>
      </c>
      <c r="B137" s="7">
        <v>133</v>
      </c>
      <c r="C137" s="8" t="s">
        <v>132</v>
      </c>
      <c r="D137" s="9">
        <v>35</v>
      </c>
      <c r="E137" s="10">
        <v>66.949152542372886</v>
      </c>
      <c r="F137" s="11">
        <f t="shared" si="4"/>
        <v>2343.2203389830511</v>
      </c>
      <c r="G137" s="12">
        <f t="shared" si="5"/>
        <v>2765</v>
      </c>
      <c r="H137" s="1" t="s">
        <v>2734</v>
      </c>
    </row>
    <row r="138" spans="1:8">
      <c r="A138" s="6">
        <v>133</v>
      </c>
      <c r="B138" s="7">
        <v>134</v>
      </c>
      <c r="C138" s="8" t="s">
        <v>133</v>
      </c>
      <c r="D138" s="9">
        <v>1</v>
      </c>
      <c r="E138" s="10">
        <v>66.949152542372886</v>
      </c>
      <c r="F138" s="11">
        <f t="shared" si="4"/>
        <v>66.949152542372886</v>
      </c>
      <c r="G138" s="12">
        <f t="shared" si="5"/>
        <v>79</v>
      </c>
    </row>
    <row r="139" spans="1:8">
      <c r="A139" s="6">
        <v>134</v>
      </c>
      <c r="B139" s="7">
        <v>135</v>
      </c>
      <c r="C139" s="8" t="s">
        <v>134</v>
      </c>
      <c r="D139" s="9">
        <v>2</v>
      </c>
      <c r="E139" s="10">
        <v>66.949152542372886</v>
      </c>
      <c r="F139" s="11">
        <f t="shared" si="4"/>
        <v>133.89830508474577</v>
      </c>
      <c r="G139" s="12">
        <f t="shared" si="5"/>
        <v>158</v>
      </c>
      <c r="H139" s="1" t="s">
        <v>2734</v>
      </c>
    </row>
    <row r="140" spans="1:8">
      <c r="A140" s="6">
        <v>135</v>
      </c>
      <c r="B140" s="7">
        <v>136</v>
      </c>
      <c r="C140" s="8" t="s">
        <v>135</v>
      </c>
      <c r="D140" s="9">
        <v>228</v>
      </c>
      <c r="E140" s="10">
        <v>7.6271186440677967</v>
      </c>
      <c r="F140" s="11">
        <f t="shared" si="4"/>
        <v>1738.9830508474577</v>
      </c>
      <c r="G140" s="12">
        <f t="shared" si="5"/>
        <v>2052</v>
      </c>
    </row>
    <row r="141" spans="1:8">
      <c r="A141" s="6">
        <v>136</v>
      </c>
      <c r="B141" s="7">
        <v>137</v>
      </c>
      <c r="C141" s="8" t="s">
        <v>136</v>
      </c>
      <c r="D141" s="9">
        <v>3</v>
      </c>
      <c r="E141" s="10">
        <v>39.83050847457627</v>
      </c>
      <c r="F141" s="11">
        <f t="shared" si="4"/>
        <v>119.4915254237288</v>
      </c>
      <c r="G141" s="12">
        <f t="shared" si="5"/>
        <v>140.99999999999997</v>
      </c>
      <c r="H141" s="1" t="s">
        <v>2734</v>
      </c>
    </row>
    <row r="142" spans="1:8" ht="25.5">
      <c r="A142" s="6">
        <v>137</v>
      </c>
      <c r="B142" s="7">
        <v>138</v>
      </c>
      <c r="C142" s="8" t="s">
        <v>137</v>
      </c>
      <c r="D142" s="9">
        <v>6</v>
      </c>
      <c r="E142" s="10">
        <v>55.932203389830512</v>
      </c>
      <c r="F142" s="11">
        <f t="shared" si="4"/>
        <v>335.59322033898309</v>
      </c>
      <c r="G142" s="12">
        <f t="shared" si="5"/>
        <v>396</v>
      </c>
      <c r="H142" s="1" t="s">
        <v>2734</v>
      </c>
    </row>
    <row r="143" spans="1:8">
      <c r="A143" s="6">
        <v>138</v>
      </c>
      <c r="B143" s="7">
        <v>139</v>
      </c>
      <c r="C143" s="8" t="s">
        <v>138</v>
      </c>
      <c r="D143" s="9">
        <v>0.6</v>
      </c>
      <c r="E143" s="10">
        <v>1090.8000000000002</v>
      </c>
      <c r="F143" s="11">
        <f t="shared" si="4"/>
        <v>654.48000000000013</v>
      </c>
      <c r="G143" s="12">
        <f t="shared" si="5"/>
        <v>772.28640000000007</v>
      </c>
    </row>
    <row r="144" spans="1:8">
      <c r="A144" s="6">
        <v>139</v>
      </c>
      <c r="B144" s="7">
        <v>140</v>
      </c>
      <c r="C144" s="8" t="s">
        <v>139</v>
      </c>
      <c r="D144" s="9">
        <v>0.5</v>
      </c>
      <c r="E144" s="10">
        <v>1090.8</v>
      </c>
      <c r="F144" s="11">
        <f t="shared" si="4"/>
        <v>545.4</v>
      </c>
      <c r="G144" s="12">
        <f t="shared" si="5"/>
        <v>643.57199999999989</v>
      </c>
    </row>
    <row r="145" spans="1:7">
      <c r="A145" s="14"/>
      <c r="B145" s="7"/>
      <c r="C145" s="8" t="s">
        <v>140</v>
      </c>
      <c r="D145" s="13"/>
      <c r="E145" s="10"/>
      <c r="F145" s="11"/>
      <c r="G145" s="14"/>
    </row>
    <row r="146" spans="1:7">
      <c r="A146" s="14"/>
      <c r="B146" s="7"/>
      <c r="C146" s="8" t="s">
        <v>141</v>
      </c>
      <c r="D146" s="13"/>
      <c r="E146" s="10"/>
      <c r="F146" s="11"/>
      <c r="G146" s="14"/>
    </row>
    <row r="147" spans="1:7">
      <c r="A147" s="6">
        <v>140</v>
      </c>
      <c r="B147" s="7">
        <v>141</v>
      </c>
      <c r="C147" s="8" t="s">
        <v>142</v>
      </c>
      <c r="D147" s="9">
        <v>100.7</v>
      </c>
      <c r="E147" s="10">
        <v>202.95182720953329</v>
      </c>
      <c r="F147" s="11">
        <f t="shared" ref="F147:F210" si="6">E147*D147</f>
        <v>20437.249000000003</v>
      </c>
      <c r="G147" s="12">
        <f t="shared" ref="G147:G210" si="7">F147*1.18</f>
        <v>24115.953820000002</v>
      </c>
    </row>
    <row r="148" spans="1:7">
      <c r="A148" s="6">
        <v>141</v>
      </c>
      <c r="B148" s="7">
        <v>142</v>
      </c>
      <c r="C148" s="8" t="s">
        <v>143</v>
      </c>
      <c r="D148" s="9">
        <v>1</v>
      </c>
      <c r="E148" s="10">
        <v>306.77966101694915</v>
      </c>
      <c r="F148" s="11">
        <f t="shared" si="6"/>
        <v>306.77966101694915</v>
      </c>
      <c r="G148" s="12">
        <f t="shared" si="7"/>
        <v>362</v>
      </c>
    </row>
    <row r="149" spans="1:7">
      <c r="A149" s="6">
        <v>142</v>
      </c>
      <c r="B149" s="7">
        <v>143</v>
      </c>
      <c r="C149" s="8" t="s">
        <v>144</v>
      </c>
      <c r="D149" s="9">
        <v>4.3</v>
      </c>
      <c r="E149" s="10">
        <v>306.77966101694915</v>
      </c>
      <c r="F149" s="11">
        <f t="shared" si="6"/>
        <v>1319.1525423728813</v>
      </c>
      <c r="G149" s="12">
        <f t="shared" si="7"/>
        <v>1556.6</v>
      </c>
    </row>
    <row r="150" spans="1:7">
      <c r="A150" s="6">
        <v>143</v>
      </c>
      <c r="B150" s="7">
        <v>144</v>
      </c>
      <c r="C150" s="8" t="s">
        <v>145</v>
      </c>
      <c r="D150" s="9">
        <v>61.8</v>
      </c>
      <c r="E150" s="10">
        <v>306.77966101694921</v>
      </c>
      <c r="F150" s="11">
        <f t="shared" si="6"/>
        <v>18958.983050847459</v>
      </c>
      <c r="G150" s="12">
        <f t="shared" si="7"/>
        <v>22371.599999999999</v>
      </c>
    </row>
    <row r="151" spans="1:7">
      <c r="A151" s="6">
        <v>144</v>
      </c>
      <c r="B151" s="7">
        <v>145</v>
      </c>
      <c r="C151" s="8" t="s">
        <v>146</v>
      </c>
      <c r="D151" s="9">
        <v>61.43</v>
      </c>
      <c r="E151" s="10">
        <v>306.77966101694915</v>
      </c>
      <c r="F151" s="11">
        <f t="shared" si="6"/>
        <v>18845.474576271186</v>
      </c>
      <c r="G151" s="12">
        <f t="shared" si="7"/>
        <v>22237.66</v>
      </c>
    </row>
    <row r="152" spans="1:7">
      <c r="A152" s="6">
        <v>145</v>
      </c>
      <c r="B152" s="7">
        <v>146</v>
      </c>
      <c r="C152" s="8" t="s">
        <v>147</v>
      </c>
      <c r="D152" s="9">
        <v>38.86</v>
      </c>
      <c r="E152" s="10">
        <v>306.77966101694921</v>
      </c>
      <c r="F152" s="11">
        <f t="shared" si="6"/>
        <v>11921.457627118645</v>
      </c>
      <c r="G152" s="12">
        <f t="shared" si="7"/>
        <v>14067.32</v>
      </c>
    </row>
    <row r="153" spans="1:7">
      <c r="A153" s="6">
        <v>146</v>
      </c>
      <c r="B153" s="7">
        <v>147</v>
      </c>
      <c r="C153" s="8" t="s">
        <v>148</v>
      </c>
      <c r="D153" s="9">
        <v>2.82</v>
      </c>
      <c r="E153" s="10">
        <v>966.94915254237287</v>
      </c>
      <c r="F153" s="11">
        <f t="shared" si="6"/>
        <v>2726.7966101694915</v>
      </c>
      <c r="G153" s="12">
        <f t="shared" si="7"/>
        <v>3217.62</v>
      </c>
    </row>
    <row r="154" spans="1:7">
      <c r="A154" s="6">
        <v>147</v>
      </c>
      <c r="B154" s="7">
        <v>148</v>
      </c>
      <c r="C154" s="8" t="s">
        <v>149</v>
      </c>
      <c r="D154" s="9">
        <v>108.9</v>
      </c>
      <c r="E154" s="10">
        <v>966.94915254237276</v>
      </c>
      <c r="F154" s="11">
        <f t="shared" si="6"/>
        <v>105300.7627118644</v>
      </c>
      <c r="G154" s="12">
        <f t="shared" si="7"/>
        <v>124254.9</v>
      </c>
    </row>
    <row r="155" spans="1:7">
      <c r="A155" s="6">
        <v>148</v>
      </c>
      <c r="B155" s="7">
        <v>149</v>
      </c>
      <c r="C155" s="8" t="s">
        <v>150</v>
      </c>
      <c r="D155" s="9">
        <v>13.8</v>
      </c>
      <c r="E155" s="10">
        <v>966.94915254237276</v>
      </c>
      <c r="F155" s="11">
        <f t="shared" si="6"/>
        <v>13343.898305084746</v>
      </c>
      <c r="G155" s="12">
        <f t="shared" si="7"/>
        <v>15745.8</v>
      </c>
    </row>
    <row r="156" spans="1:7">
      <c r="A156" s="6">
        <v>149</v>
      </c>
      <c r="B156" s="7">
        <v>150</v>
      </c>
      <c r="C156" s="8" t="s">
        <v>151</v>
      </c>
      <c r="D156" s="9">
        <v>13.95</v>
      </c>
      <c r="E156" s="10">
        <v>966.94915254237299</v>
      </c>
      <c r="F156" s="11">
        <f t="shared" si="6"/>
        <v>13488.940677966102</v>
      </c>
      <c r="G156" s="12">
        <f t="shared" si="7"/>
        <v>15916.949999999999</v>
      </c>
    </row>
    <row r="157" spans="1:7">
      <c r="A157" s="6">
        <v>150</v>
      </c>
      <c r="B157" s="7">
        <v>151</v>
      </c>
      <c r="C157" s="8" t="s">
        <v>152</v>
      </c>
      <c r="D157" s="9">
        <v>61.64</v>
      </c>
      <c r="E157" s="10">
        <v>966.94915254237299</v>
      </c>
      <c r="F157" s="11">
        <f t="shared" si="6"/>
        <v>59602.745762711871</v>
      </c>
      <c r="G157" s="12">
        <f t="shared" si="7"/>
        <v>70331.240000000005</v>
      </c>
    </row>
    <row r="158" spans="1:7">
      <c r="A158" s="6">
        <v>151</v>
      </c>
      <c r="B158" s="7">
        <v>152</v>
      </c>
      <c r="C158" s="8" t="s">
        <v>153</v>
      </c>
      <c r="D158" s="9">
        <v>66.569999999999993</v>
      </c>
      <c r="E158" s="10">
        <v>356.77966101694926</v>
      </c>
      <c r="F158" s="11">
        <f t="shared" si="6"/>
        <v>23750.822033898308</v>
      </c>
      <c r="G158" s="12">
        <f t="shared" si="7"/>
        <v>28025.97</v>
      </c>
    </row>
    <row r="159" spans="1:7">
      <c r="A159" s="6">
        <v>152</v>
      </c>
      <c r="B159" s="7">
        <v>153</v>
      </c>
      <c r="C159" s="8" t="s">
        <v>154</v>
      </c>
      <c r="D159" s="9">
        <v>44.85</v>
      </c>
      <c r="E159" s="10">
        <v>356.77966101694909</v>
      </c>
      <c r="F159" s="11">
        <f t="shared" si="6"/>
        <v>16001.567796610167</v>
      </c>
      <c r="G159" s="12">
        <f t="shared" si="7"/>
        <v>18881.849999999995</v>
      </c>
    </row>
    <row r="160" spans="1:7">
      <c r="A160" s="6">
        <v>153</v>
      </c>
      <c r="B160" s="7">
        <v>154</v>
      </c>
      <c r="C160" s="8" t="s">
        <v>155</v>
      </c>
      <c r="D160" s="9">
        <v>16.63</v>
      </c>
      <c r="E160" s="10">
        <v>359.32203389830511</v>
      </c>
      <c r="F160" s="11">
        <f t="shared" si="6"/>
        <v>5975.5254237288136</v>
      </c>
      <c r="G160" s="12">
        <f t="shared" si="7"/>
        <v>7051.12</v>
      </c>
    </row>
    <row r="161" spans="1:7">
      <c r="A161" s="6">
        <v>154</v>
      </c>
      <c r="B161" s="7">
        <v>155</v>
      </c>
      <c r="C161" s="8" t="s">
        <v>156</v>
      </c>
      <c r="D161" s="9">
        <v>129</v>
      </c>
      <c r="E161" s="10">
        <v>359.32203389830505</v>
      </c>
      <c r="F161" s="11">
        <f t="shared" si="6"/>
        <v>46352.542372881355</v>
      </c>
      <c r="G161" s="12">
        <f t="shared" si="7"/>
        <v>54695.999999999993</v>
      </c>
    </row>
    <row r="162" spans="1:7">
      <c r="A162" s="6">
        <v>155</v>
      </c>
      <c r="B162" s="7">
        <v>156</v>
      </c>
      <c r="C162" s="8" t="s">
        <v>157</v>
      </c>
      <c r="D162" s="9">
        <v>77.63</v>
      </c>
      <c r="E162" s="10">
        <v>57.627118644067799</v>
      </c>
      <c r="F162" s="11">
        <f t="shared" si="6"/>
        <v>4473.593220338983</v>
      </c>
      <c r="G162" s="12">
        <f t="shared" si="7"/>
        <v>5278.8399999999992</v>
      </c>
    </row>
    <row r="163" spans="1:7">
      <c r="A163" s="6">
        <v>156</v>
      </c>
      <c r="B163" s="7">
        <v>157</v>
      </c>
      <c r="C163" s="8" t="s">
        <v>158</v>
      </c>
      <c r="D163" s="9">
        <v>162.29</v>
      </c>
      <c r="E163" s="10">
        <v>57.627118644067806</v>
      </c>
      <c r="F163" s="11">
        <f t="shared" si="6"/>
        <v>9352.3050847457635</v>
      </c>
      <c r="G163" s="12">
        <f t="shared" si="7"/>
        <v>11035.720000000001</v>
      </c>
    </row>
    <row r="164" spans="1:7">
      <c r="A164" s="6">
        <v>157</v>
      </c>
      <c r="B164" s="7">
        <v>158</v>
      </c>
      <c r="C164" s="8" t="s">
        <v>159</v>
      </c>
      <c r="D164" s="9">
        <v>0.5</v>
      </c>
      <c r="E164" s="10">
        <v>57.627118644067799</v>
      </c>
      <c r="F164" s="11">
        <f t="shared" si="6"/>
        <v>28.8135593220339</v>
      </c>
      <c r="G164" s="12">
        <f t="shared" si="7"/>
        <v>34</v>
      </c>
    </row>
    <row r="165" spans="1:7">
      <c r="A165" s="6">
        <v>158</v>
      </c>
      <c r="B165" s="7">
        <v>159</v>
      </c>
      <c r="C165" s="8" t="s">
        <v>160</v>
      </c>
      <c r="D165" s="9">
        <v>38.450000000000003</v>
      </c>
      <c r="E165" s="10">
        <v>211.72069180754227</v>
      </c>
      <c r="F165" s="11">
        <f t="shared" si="6"/>
        <v>8140.6606000000011</v>
      </c>
      <c r="G165" s="12">
        <f t="shared" si="7"/>
        <v>9605.9795080000004</v>
      </c>
    </row>
    <row r="166" spans="1:7">
      <c r="A166" s="6">
        <v>159</v>
      </c>
      <c r="B166" s="7">
        <v>160</v>
      </c>
      <c r="C166" s="8" t="s">
        <v>161</v>
      </c>
      <c r="D166" s="9">
        <v>393</v>
      </c>
      <c r="E166" s="10">
        <v>29.661016949152543</v>
      </c>
      <c r="F166" s="11">
        <f t="shared" si="6"/>
        <v>11656.77966101695</v>
      </c>
      <c r="G166" s="12">
        <f t="shared" si="7"/>
        <v>13755</v>
      </c>
    </row>
    <row r="167" spans="1:7">
      <c r="A167" s="6">
        <v>160</v>
      </c>
      <c r="B167" s="7">
        <v>161</v>
      </c>
      <c r="C167" s="8" t="s">
        <v>162</v>
      </c>
      <c r="D167" s="13">
        <v>8057.97</v>
      </c>
      <c r="E167" s="10">
        <v>29.661016949152543</v>
      </c>
      <c r="F167" s="11">
        <f t="shared" si="6"/>
        <v>239007.58474576272</v>
      </c>
      <c r="G167" s="12">
        <f t="shared" si="7"/>
        <v>282028.95</v>
      </c>
    </row>
    <row r="168" spans="1:7">
      <c r="A168" s="6">
        <v>161</v>
      </c>
      <c r="B168" s="7">
        <v>162</v>
      </c>
      <c r="C168" s="8" t="s">
        <v>163</v>
      </c>
      <c r="D168" s="13">
        <v>4348.3999999999996</v>
      </c>
      <c r="E168" s="10">
        <v>29.661016949152547</v>
      </c>
      <c r="F168" s="11">
        <f t="shared" si="6"/>
        <v>128977.96610169492</v>
      </c>
      <c r="G168" s="12">
        <f t="shared" si="7"/>
        <v>152194</v>
      </c>
    </row>
    <row r="169" spans="1:7">
      <c r="A169" s="6">
        <v>162</v>
      </c>
      <c r="B169" s="7">
        <v>164</v>
      </c>
      <c r="C169" s="8" t="s">
        <v>164</v>
      </c>
      <c r="D169" s="9">
        <v>309.39999999999998</v>
      </c>
      <c r="E169" s="10">
        <v>29.661016949152547</v>
      </c>
      <c r="F169" s="11">
        <f t="shared" si="6"/>
        <v>9177.1186440677975</v>
      </c>
      <c r="G169" s="12">
        <f t="shared" si="7"/>
        <v>10829</v>
      </c>
    </row>
    <row r="170" spans="1:7">
      <c r="A170" s="6">
        <v>163</v>
      </c>
      <c r="B170" s="7">
        <v>166</v>
      </c>
      <c r="C170" s="8" t="s">
        <v>165</v>
      </c>
      <c r="D170" s="13">
        <v>1642.8</v>
      </c>
      <c r="E170" s="10">
        <v>29.661016949152543</v>
      </c>
      <c r="F170" s="11">
        <f t="shared" si="6"/>
        <v>48727.118644067799</v>
      </c>
      <c r="G170" s="12">
        <f t="shared" si="7"/>
        <v>57498</v>
      </c>
    </row>
    <row r="171" spans="1:7">
      <c r="A171" s="6">
        <v>164</v>
      </c>
      <c r="B171" s="7">
        <v>167</v>
      </c>
      <c r="C171" s="8" t="s">
        <v>166</v>
      </c>
      <c r="D171" s="9">
        <v>494.2</v>
      </c>
      <c r="E171" s="10">
        <v>29.661016949152543</v>
      </c>
      <c r="F171" s="11">
        <f t="shared" si="6"/>
        <v>14658.474576271186</v>
      </c>
      <c r="G171" s="12">
        <f t="shared" si="7"/>
        <v>17297</v>
      </c>
    </row>
    <row r="172" spans="1:7">
      <c r="A172" s="6">
        <v>165</v>
      </c>
      <c r="B172" s="7">
        <v>168</v>
      </c>
      <c r="C172" s="8" t="s">
        <v>167</v>
      </c>
      <c r="D172" s="13">
        <v>3128.4</v>
      </c>
      <c r="E172" s="10">
        <v>29.661016949152543</v>
      </c>
      <c r="F172" s="11">
        <f t="shared" si="6"/>
        <v>92791.525423728817</v>
      </c>
      <c r="G172" s="12">
        <f t="shared" si="7"/>
        <v>109494</v>
      </c>
    </row>
    <row r="173" spans="1:7">
      <c r="A173" s="6">
        <v>166</v>
      </c>
      <c r="B173" s="7">
        <v>169</v>
      </c>
      <c r="C173" s="8" t="s">
        <v>168</v>
      </c>
      <c r="D173" s="13">
        <v>17710.400000000001</v>
      </c>
      <c r="E173" s="10">
        <v>29.661016949152543</v>
      </c>
      <c r="F173" s="11">
        <f t="shared" si="6"/>
        <v>525308.47457627126</v>
      </c>
      <c r="G173" s="12">
        <f t="shared" si="7"/>
        <v>619864</v>
      </c>
    </row>
    <row r="174" spans="1:7">
      <c r="A174" s="6">
        <v>167</v>
      </c>
      <c r="B174" s="7">
        <v>170</v>
      </c>
      <c r="C174" s="8" t="s">
        <v>169</v>
      </c>
      <c r="D174" s="9">
        <v>2.5999999999999999E-2</v>
      </c>
      <c r="E174" s="10">
        <v>109676.98826597133</v>
      </c>
      <c r="F174" s="11">
        <f t="shared" si="6"/>
        <v>2851.6016949152545</v>
      </c>
      <c r="G174" s="12">
        <f t="shared" si="7"/>
        <v>3364.8900000000003</v>
      </c>
    </row>
    <row r="175" spans="1:7">
      <c r="A175" s="6">
        <v>168</v>
      </c>
      <c r="B175" s="7">
        <v>171</v>
      </c>
      <c r="C175" s="8" t="s">
        <v>170</v>
      </c>
      <c r="D175" s="9">
        <v>96.05</v>
      </c>
      <c r="E175" s="10">
        <v>847.45762711864415</v>
      </c>
      <c r="F175" s="11">
        <f t="shared" si="6"/>
        <v>81398.305084745763</v>
      </c>
      <c r="G175" s="12">
        <f t="shared" si="7"/>
        <v>96050</v>
      </c>
    </row>
    <row r="176" spans="1:7">
      <c r="A176" s="6">
        <v>169</v>
      </c>
      <c r="B176" s="7">
        <v>172</v>
      </c>
      <c r="C176" s="8" t="s">
        <v>171</v>
      </c>
      <c r="D176" s="9">
        <v>315</v>
      </c>
      <c r="E176" s="10">
        <v>847.45762711864404</v>
      </c>
      <c r="F176" s="11">
        <f t="shared" si="6"/>
        <v>266949.15254237287</v>
      </c>
      <c r="G176" s="12">
        <f t="shared" si="7"/>
        <v>315000</v>
      </c>
    </row>
    <row r="177" spans="1:7">
      <c r="A177" s="6">
        <v>170</v>
      </c>
      <c r="B177" s="7">
        <v>173</v>
      </c>
      <c r="C177" s="8" t="s">
        <v>172</v>
      </c>
      <c r="D177" s="9">
        <v>4.5199999999999996</v>
      </c>
      <c r="E177" s="10">
        <v>549.15254237288138</v>
      </c>
      <c r="F177" s="11">
        <f t="shared" si="6"/>
        <v>2482.1694915254238</v>
      </c>
      <c r="G177" s="12">
        <f t="shared" si="7"/>
        <v>2928.96</v>
      </c>
    </row>
    <row r="178" spans="1:7">
      <c r="A178" s="6">
        <v>171</v>
      </c>
      <c r="B178" s="7">
        <v>174</v>
      </c>
      <c r="C178" s="8" t="s">
        <v>173</v>
      </c>
      <c r="D178" s="9">
        <v>58.31</v>
      </c>
      <c r="E178" s="10">
        <v>672.03389830508479</v>
      </c>
      <c r="F178" s="11">
        <f t="shared" si="6"/>
        <v>39186.296610169498</v>
      </c>
      <c r="G178" s="12">
        <f t="shared" si="7"/>
        <v>46239.830000000009</v>
      </c>
    </row>
    <row r="179" spans="1:7">
      <c r="A179" s="6">
        <v>172</v>
      </c>
      <c r="B179" s="7">
        <v>175</v>
      </c>
      <c r="C179" s="8" t="s">
        <v>174</v>
      </c>
      <c r="D179" s="9">
        <v>2.0129999999999999</v>
      </c>
      <c r="E179" s="10">
        <v>52.544056850808737</v>
      </c>
      <c r="F179" s="11">
        <f t="shared" si="6"/>
        <v>105.77118644067798</v>
      </c>
      <c r="G179" s="12">
        <f t="shared" si="7"/>
        <v>124.81</v>
      </c>
    </row>
    <row r="180" spans="1:7">
      <c r="A180" s="6">
        <v>173</v>
      </c>
      <c r="B180" s="7">
        <v>176</v>
      </c>
      <c r="C180" s="8" t="s">
        <v>175</v>
      </c>
      <c r="D180" s="9">
        <v>130.34399999999999</v>
      </c>
      <c r="E180" s="10">
        <v>185.59324634578437</v>
      </c>
      <c r="F180" s="11">
        <f t="shared" si="6"/>
        <v>24190.966101694918</v>
      </c>
      <c r="G180" s="12">
        <f t="shared" si="7"/>
        <v>28545.34</v>
      </c>
    </row>
    <row r="181" spans="1:7">
      <c r="A181" s="6">
        <v>174</v>
      </c>
      <c r="B181" s="7">
        <v>177</v>
      </c>
      <c r="C181" s="8" t="s">
        <v>176</v>
      </c>
      <c r="D181" s="9">
        <v>41.875</v>
      </c>
      <c r="E181" s="10">
        <v>185.59332152795344</v>
      </c>
      <c r="F181" s="11">
        <f t="shared" si="6"/>
        <v>7771.7203389830502</v>
      </c>
      <c r="G181" s="12">
        <f t="shared" si="7"/>
        <v>9170.6299999999992</v>
      </c>
    </row>
    <row r="182" spans="1:7">
      <c r="A182" s="6">
        <v>175</v>
      </c>
      <c r="B182" s="7">
        <v>178</v>
      </c>
      <c r="C182" s="8" t="s">
        <v>177</v>
      </c>
      <c r="D182" s="9">
        <v>11.06</v>
      </c>
      <c r="E182" s="10">
        <v>185.59322033898303</v>
      </c>
      <c r="F182" s="11">
        <f t="shared" si="6"/>
        <v>2052.6610169491523</v>
      </c>
      <c r="G182" s="12">
        <f t="shared" si="7"/>
        <v>2422.1399999999994</v>
      </c>
    </row>
    <row r="183" spans="1:7">
      <c r="A183" s="6">
        <v>176</v>
      </c>
      <c r="B183" s="7">
        <v>179</v>
      </c>
      <c r="C183" s="8" t="s">
        <v>178</v>
      </c>
      <c r="D183" s="9">
        <v>28.88</v>
      </c>
      <c r="E183" s="10">
        <v>185.59322033898306</v>
      </c>
      <c r="F183" s="11">
        <f t="shared" si="6"/>
        <v>5359.9322033898306</v>
      </c>
      <c r="G183" s="12">
        <f t="shared" si="7"/>
        <v>6324.72</v>
      </c>
    </row>
    <row r="184" spans="1:7">
      <c r="A184" s="6">
        <v>177</v>
      </c>
      <c r="B184" s="7">
        <v>180</v>
      </c>
      <c r="C184" s="8" t="s">
        <v>179</v>
      </c>
      <c r="D184" s="9">
        <v>34.18</v>
      </c>
      <c r="E184" s="10">
        <v>185.59322033898306</v>
      </c>
      <c r="F184" s="11">
        <f t="shared" si="6"/>
        <v>6343.5762711864409</v>
      </c>
      <c r="G184" s="12">
        <f t="shared" si="7"/>
        <v>7485.42</v>
      </c>
    </row>
    <row r="185" spans="1:7">
      <c r="A185" s="6">
        <v>178</v>
      </c>
      <c r="B185" s="7">
        <v>181</v>
      </c>
      <c r="C185" s="8" t="s">
        <v>180</v>
      </c>
      <c r="D185" s="9">
        <v>13.81</v>
      </c>
      <c r="E185" s="10">
        <v>185.59322033898306</v>
      </c>
      <c r="F185" s="11">
        <f t="shared" si="6"/>
        <v>2563.0423728813562</v>
      </c>
      <c r="G185" s="12">
        <f t="shared" si="7"/>
        <v>3024.3900000000003</v>
      </c>
    </row>
    <row r="186" spans="1:7">
      <c r="A186" s="6">
        <v>179</v>
      </c>
      <c r="B186" s="7">
        <v>182</v>
      </c>
      <c r="C186" s="8" t="s">
        <v>181</v>
      </c>
      <c r="D186" s="9">
        <v>71.849999999999994</v>
      </c>
      <c r="E186" s="10">
        <v>185.59322033898306</v>
      </c>
      <c r="F186" s="11">
        <f t="shared" si="6"/>
        <v>13334.872881355932</v>
      </c>
      <c r="G186" s="12">
        <f t="shared" si="7"/>
        <v>15735.15</v>
      </c>
    </row>
    <row r="187" spans="1:7">
      <c r="A187" s="6">
        <v>180</v>
      </c>
      <c r="B187" s="7">
        <v>183</v>
      </c>
      <c r="C187" s="8" t="s">
        <v>182</v>
      </c>
      <c r="D187" s="9">
        <v>63.36</v>
      </c>
      <c r="E187" s="10">
        <v>185.59322033898306</v>
      </c>
      <c r="F187" s="11">
        <f t="shared" si="6"/>
        <v>11759.186440677966</v>
      </c>
      <c r="G187" s="12">
        <f t="shared" si="7"/>
        <v>13875.839999999998</v>
      </c>
    </row>
    <row r="188" spans="1:7">
      <c r="A188" s="6">
        <v>181</v>
      </c>
      <c r="B188" s="7">
        <v>184</v>
      </c>
      <c r="C188" s="8" t="s">
        <v>183</v>
      </c>
      <c r="D188" s="9">
        <v>15.15</v>
      </c>
      <c r="E188" s="10">
        <v>185.59322033898303</v>
      </c>
      <c r="F188" s="11">
        <f t="shared" si="6"/>
        <v>2811.7372881355932</v>
      </c>
      <c r="G188" s="12">
        <f t="shared" si="7"/>
        <v>3317.85</v>
      </c>
    </row>
    <row r="189" spans="1:7">
      <c r="A189" s="6">
        <v>182</v>
      </c>
      <c r="B189" s="7">
        <v>185</v>
      </c>
      <c r="C189" s="8" t="s">
        <v>184</v>
      </c>
      <c r="D189" s="9">
        <v>5.55</v>
      </c>
      <c r="E189" s="10">
        <v>185.59322033898306</v>
      </c>
      <c r="F189" s="11">
        <f t="shared" si="6"/>
        <v>1030.042372881356</v>
      </c>
      <c r="G189" s="12">
        <f t="shared" si="7"/>
        <v>1215.45</v>
      </c>
    </row>
    <row r="190" spans="1:7">
      <c r="A190" s="6">
        <v>183</v>
      </c>
      <c r="B190" s="7">
        <v>186</v>
      </c>
      <c r="C190" s="8" t="s">
        <v>185</v>
      </c>
      <c r="D190" s="9">
        <v>26.53</v>
      </c>
      <c r="E190" s="10">
        <v>17.796610169491526</v>
      </c>
      <c r="F190" s="11">
        <f t="shared" si="6"/>
        <v>472.14406779661022</v>
      </c>
      <c r="G190" s="12">
        <f t="shared" si="7"/>
        <v>557.13</v>
      </c>
    </row>
    <row r="191" spans="1:7">
      <c r="A191" s="6">
        <v>184</v>
      </c>
      <c r="B191" s="7">
        <v>187</v>
      </c>
      <c r="C191" s="8" t="s">
        <v>186</v>
      </c>
      <c r="D191" s="9">
        <v>2.97</v>
      </c>
      <c r="E191" s="10">
        <v>5267.796610169491</v>
      </c>
      <c r="F191" s="11">
        <f t="shared" si="6"/>
        <v>15645.355932203389</v>
      </c>
      <c r="G191" s="12">
        <f t="shared" si="7"/>
        <v>18461.519999999997</v>
      </c>
    </row>
    <row r="192" spans="1:7">
      <c r="A192" s="6">
        <v>185</v>
      </c>
      <c r="B192" s="7">
        <v>188</v>
      </c>
      <c r="C192" s="8" t="s">
        <v>187</v>
      </c>
      <c r="D192" s="9">
        <v>3.94</v>
      </c>
      <c r="E192" s="10">
        <v>40.677966101694921</v>
      </c>
      <c r="F192" s="11">
        <f t="shared" si="6"/>
        <v>160.27118644067798</v>
      </c>
      <c r="G192" s="12">
        <f t="shared" si="7"/>
        <v>189.12</v>
      </c>
    </row>
    <row r="193" spans="1:7">
      <c r="A193" s="6">
        <v>186</v>
      </c>
      <c r="B193" s="7">
        <v>189</v>
      </c>
      <c r="C193" s="8" t="s">
        <v>188</v>
      </c>
      <c r="D193" s="9">
        <v>3.84</v>
      </c>
      <c r="E193" s="10">
        <v>3155.0847457627119</v>
      </c>
      <c r="F193" s="11">
        <f t="shared" si="6"/>
        <v>12115.525423728814</v>
      </c>
      <c r="G193" s="12">
        <f t="shared" si="7"/>
        <v>14296.32</v>
      </c>
    </row>
    <row r="194" spans="1:7">
      <c r="A194" s="6">
        <v>187</v>
      </c>
      <c r="B194" s="7">
        <v>190</v>
      </c>
      <c r="C194" s="8" t="s">
        <v>189</v>
      </c>
      <c r="D194" s="9">
        <v>7.19</v>
      </c>
      <c r="E194" s="10">
        <v>3484.7457627118642</v>
      </c>
      <c r="F194" s="11">
        <f t="shared" si="6"/>
        <v>25055.322033898305</v>
      </c>
      <c r="G194" s="12">
        <f t="shared" si="7"/>
        <v>29565.279999999999</v>
      </c>
    </row>
    <row r="195" spans="1:7">
      <c r="A195" s="6">
        <v>188</v>
      </c>
      <c r="B195" s="7">
        <v>191</v>
      </c>
      <c r="C195" s="8" t="s">
        <v>190</v>
      </c>
      <c r="D195" s="9">
        <v>1.45</v>
      </c>
      <c r="E195" s="10">
        <v>383.8983050847458</v>
      </c>
      <c r="F195" s="11">
        <f t="shared" si="6"/>
        <v>556.65254237288138</v>
      </c>
      <c r="G195" s="12">
        <f t="shared" si="7"/>
        <v>656.85</v>
      </c>
    </row>
    <row r="196" spans="1:7">
      <c r="A196" s="6">
        <v>189</v>
      </c>
      <c r="B196" s="7">
        <v>192</v>
      </c>
      <c r="C196" s="8" t="s">
        <v>191</v>
      </c>
      <c r="D196" s="9">
        <v>0.45</v>
      </c>
      <c r="E196" s="10">
        <v>17149.152542372882</v>
      </c>
      <c r="F196" s="11">
        <f t="shared" si="6"/>
        <v>7717.1186440677966</v>
      </c>
      <c r="G196" s="12">
        <f t="shared" si="7"/>
        <v>9106.1999999999989</v>
      </c>
    </row>
    <row r="197" spans="1:7">
      <c r="A197" s="6">
        <v>190</v>
      </c>
      <c r="B197" s="7">
        <v>193</v>
      </c>
      <c r="C197" s="8" t="s">
        <v>192</v>
      </c>
      <c r="D197" s="9">
        <v>4.32</v>
      </c>
      <c r="E197" s="10">
        <v>662.71186440677957</v>
      </c>
      <c r="F197" s="11">
        <f t="shared" si="6"/>
        <v>2862.9152542372881</v>
      </c>
      <c r="G197" s="12">
        <f t="shared" si="7"/>
        <v>3378.24</v>
      </c>
    </row>
    <row r="198" spans="1:7">
      <c r="A198" s="6">
        <v>191</v>
      </c>
      <c r="B198" s="7">
        <v>194</v>
      </c>
      <c r="C198" s="8" t="s">
        <v>193</v>
      </c>
      <c r="D198" s="9">
        <v>2.4500000000000002</v>
      </c>
      <c r="E198" s="10">
        <v>479.66101694915255</v>
      </c>
      <c r="F198" s="11">
        <f t="shared" si="6"/>
        <v>1175.1694915254238</v>
      </c>
      <c r="G198" s="12">
        <f t="shared" si="7"/>
        <v>1386.7</v>
      </c>
    </row>
    <row r="199" spans="1:7">
      <c r="A199" s="6">
        <v>192</v>
      </c>
      <c r="B199" s="7">
        <v>195</v>
      </c>
      <c r="C199" s="8" t="s">
        <v>194</v>
      </c>
      <c r="D199" s="9">
        <v>1.615</v>
      </c>
      <c r="E199" s="10">
        <v>2266.9517762501969</v>
      </c>
      <c r="F199" s="11">
        <f t="shared" si="6"/>
        <v>3661.1271186440681</v>
      </c>
      <c r="G199" s="12">
        <f t="shared" si="7"/>
        <v>4320.13</v>
      </c>
    </row>
    <row r="200" spans="1:7">
      <c r="A200" s="6">
        <v>193</v>
      </c>
      <c r="B200" s="7">
        <v>196</v>
      </c>
      <c r="C200" s="8" t="s">
        <v>195</v>
      </c>
      <c r="D200" s="9">
        <v>2.89</v>
      </c>
      <c r="E200" s="10">
        <v>1738.9830508474574</v>
      </c>
      <c r="F200" s="11">
        <f t="shared" si="6"/>
        <v>5025.6610169491523</v>
      </c>
      <c r="G200" s="12">
        <f t="shared" si="7"/>
        <v>5930.28</v>
      </c>
    </row>
    <row r="201" spans="1:7">
      <c r="A201" s="6">
        <v>194</v>
      </c>
      <c r="B201" s="7">
        <v>197</v>
      </c>
      <c r="C201" s="8" t="s">
        <v>196</v>
      </c>
      <c r="D201" s="9">
        <v>204.13</v>
      </c>
      <c r="E201" s="10">
        <v>185.59322033898309</v>
      </c>
      <c r="F201" s="11">
        <f t="shared" si="6"/>
        <v>37885.144067796617</v>
      </c>
      <c r="G201" s="12">
        <f t="shared" si="7"/>
        <v>44704.470000000008</v>
      </c>
    </row>
    <row r="202" spans="1:7">
      <c r="A202" s="6">
        <v>195</v>
      </c>
      <c r="B202" s="7">
        <v>198</v>
      </c>
      <c r="C202" s="8" t="s">
        <v>197</v>
      </c>
      <c r="D202" s="9">
        <v>72.91</v>
      </c>
      <c r="E202" s="10">
        <v>185.59322033898309</v>
      </c>
      <c r="F202" s="11">
        <f t="shared" si="6"/>
        <v>13531.601694915256</v>
      </c>
      <c r="G202" s="12">
        <f t="shared" si="7"/>
        <v>15967.29</v>
      </c>
    </row>
    <row r="203" spans="1:7">
      <c r="A203" s="6">
        <v>196</v>
      </c>
      <c r="B203" s="7">
        <v>199</v>
      </c>
      <c r="C203" s="8" t="s">
        <v>198</v>
      </c>
      <c r="D203" s="9">
        <v>168.51</v>
      </c>
      <c r="E203" s="10">
        <v>185.59322033898306</v>
      </c>
      <c r="F203" s="11">
        <f t="shared" si="6"/>
        <v>31274.313559322032</v>
      </c>
      <c r="G203" s="12">
        <f t="shared" si="7"/>
        <v>36903.689999999995</v>
      </c>
    </row>
    <row r="204" spans="1:7">
      <c r="A204" s="6">
        <v>197</v>
      </c>
      <c r="B204" s="7">
        <v>200</v>
      </c>
      <c r="C204" s="8" t="s">
        <v>199</v>
      </c>
      <c r="D204" s="9">
        <v>417.55</v>
      </c>
      <c r="E204" s="10">
        <v>185.59322033898306</v>
      </c>
      <c r="F204" s="11">
        <f t="shared" si="6"/>
        <v>77494.44915254238</v>
      </c>
      <c r="G204" s="12">
        <f t="shared" si="7"/>
        <v>91443.45</v>
      </c>
    </row>
    <row r="205" spans="1:7">
      <c r="A205" s="6">
        <v>198</v>
      </c>
      <c r="B205" s="7">
        <v>201</v>
      </c>
      <c r="C205" s="8" t="s">
        <v>200</v>
      </c>
      <c r="D205" s="9">
        <v>162.37</v>
      </c>
      <c r="E205" s="10">
        <v>185.59322033898303</v>
      </c>
      <c r="F205" s="11">
        <f t="shared" si="6"/>
        <v>30134.771186440674</v>
      </c>
      <c r="G205" s="12">
        <f t="shared" si="7"/>
        <v>35559.029999999992</v>
      </c>
    </row>
    <row r="206" spans="1:7">
      <c r="A206" s="6">
        <v>199</v>
      </c>
      <c r="B206" s="7">
        <v>202</v>
      </c>
      <c r="C206" s="8" t="s">
        <v>201</v>
      </c>
      <c r="D206" s="9">
        <v>7</v>
      </c>
      <c r="E206" s="10">
        <v>1296.6101694915255</v>
      </c>
      <c r="F206" s="11">
        <f t="shared" si="6"/>
        <v>9076.2711864406792</v>
      </c>
      <c r="G206" s="12">
        <f t="shared" si="7"/>
        <v>10710.000000000002</v>
      </c>
    </row>
    <row r="207" spans="1:7">
      <c r="A207" s="6">
        <v>200</v>
      </c>
      <c r="B207" s="7">
        <v>203</v>
      </c>
      <c r="C207" s="8" t="s">
        <v>202</v>
      </c>
      <c r="D207" s="9">
        <v>0.56000000000000005</v>
      </c>
      <c r="E207" s="10">
        <v>548.30508474576266</v>
      </c>
      <c r="F207" s="11">
        <f t="shared" si="6"/>
        <v>307.05084745762713</v>
      </c>
      <c r="G207" s="12">
        <f t="shared" si="7"/>
        <v>362.32</v>
      </c>
    </row>
    <row r="208" spans="1:7">
      <c r="A208" s="6">
        <v>201</v>
      </c>
      <c r="B208" s="7">
        <v>204</v>
      </c>
      <c r="C208" s="8" t="s">
        <v>203</v>
      </c>
      <c r="D208" s="9">
        <v>167.8</v>
      </c>
      <c r="E208" s="10">
        <v>185.59322033898303</v>
      </c>
      <c r="F208" s="11">
        <f t="shared" si="6"/>
        <v>31142.542372881355</v>
      </c>
      <c r="G208" s="12">
        <f t="shared" si="7"/>
        <v>36748.199999999997</v>
      </c>
    </row>
    <row r="209" spans="1:7">
      <c r="A209" s="6">
        <v>202</v>
      </c>
      <c r="B209" s="7">
        <v>205</v>
      </c>
      <c r="C209" s="8" t="s">
        <v>204</v>
      </c>
      <c r="D209" s="9">
        <v>0.74</v>
      </c>
      <c r="E209" s="10">
        <v>185.59322033898309</v>
      </c>
      <c r="F209" s="11">
        <f t="shared" si="6"/>
        <v>137.33898305084747</v>
      </c>
      <c r="G209" s="12">
        <f t="shared" si="7"/>
        <v>162.06</v>
      </c>
    </row>
    <row r="210" spans="1:7">
      <c r="A210" s="6">
        <v>203</v>
      </c>
      <c r="B210" s="7">
        <v>206</v>
      </c>
      <c r="C210" s="8" t="s">
        <v>205</v>
      </c>
      <c r="D210" s="9">
        <v>76.5</v>
      </c>
      <c r="E210" s="10">
        <v>185.59322033898306</v>
      </c>
      <c r="F210" s="11">
        <f t="shared" si="6"/>
        <v>14197.881355932204</v>
      </c>
      <c r="G210" s="12">
        <f t="shared" si="7"/>
        <v>16753.5</v>
      </c>
    </row>
    <row r="211" spans="1:7">
      <c r="A211" s="6">
        <v>204</v>
      </c>
      <c r="B211" s="7">
        <v>207</v>
      </c>
      <c r="C211" s="8" t="s">
        <v>206</v>
      </c>
      <c r="D211" s="9">
        <v>62</v>
      </c>
      <c r="E211" s="10">
        <v>185.59322033898306</v>
      </c>
      <c r="F211" s="11">
        <f t="shared" ref="F211:F274" si="8">E211*D211</f>
        <v>11506.77966101695</v>
      </c>
      <c r="G211" s="12">
        <f t="shared" ref="G211:G274" si="9">F211*1.18</f>
        <v>13578</v>
      </c>
    </row>
    <row r="212" spans="1:7">
      <c r="A212" s="6">
        <v>205</v>
      </c>
      <c r="B212" s="7">
        <v>208</v>
      </c>
      <c r="C212" s="8" t="s">
        <v>207</v>
      </c>
      <c r="D212" s="9">
        <v>133</v>
      </c>
      <c r="E212" s="10">
        <v>185.59322033898306</v>
      </c>
      <c r="F212" s="11">
        <f t="shared" si="8"/>
        <v>24683.898305084746</v>
      </c>
      <c r="G212" s="12">
        <f t="shared" si="9"/>
        <v>29126.999999999996</v>
      </c>
    </row>
    <row r="213" spans="1:7">
      <c r="A213" s="6">
        <v>206</v>
      </c>
      <c r="B213" s="7">
        <v>209</v>
      </c>
      <c r="C213" s="8" t="s">
        <v>208</v>
      </c>
      <c r="D213" s="9">
        <v>194.7</v>
      </c>
      <c r="E213" s="10">
        <v>185.59322033898309</v>
      </c>
      <c r="F213" s="11">
        <f t="shared" si="8"/>
        <v>36135.000000000007</v>
      </c>
      <c r="G213" s="12">
        <f t="shared" si="9"/>
        <v>42639.3</v>
      </c>
    </row>
    <row r="214" spans="1:7">
      <c r="A214" s="6">
        <v>207</v>
      </c>
      <c r="B214" s="7">
        <v>210</v>
      </c>
      <c r="C214" s="8" t="s">
        <v>209</v>
      </c>
      <c r="D214" s="9">
        <v>1.73</v>
      </c>
      <c r="E214" s="10">
        <v>185.59322033898306</v>
      </c>
      <c r="F214" s="11">
        <f t="shared" si="8"/>
        <v>321.07627118644069</v>
      </c>
      <c r="G214" s="12">
        <f t="shared" si="9"/>
        <v>378.87</v>
      </c>
    </row>
    <row r="215" spans="1:7">
      <c r="A215" s="6">
        <v>208</v>
      </c>
      <c r="B215" s="7">
        <v>211</v>
      </c>
      <c r="C215" s="8" t="s">
        <v>210</v>
      </c>
      <c r="D215" s="9">
        <v>26.05</v>
      </c>
      <c r="E215" s="10">
        <v>185.59322033898306</v>
      </c>
      <c r="F215" s="11">
        <f t="shared" si="8"/>
        <v>4834.703389830509</v>
      </c>
      <c r="G215" s="12">
        <f t="shared" si="9"/>
        <v>5704.9500000000007</v>
      </c>
    </row>
    <row r="216" spans="1:7">
      <c r="A216" s="6">
        <v>209</v>
      </c>
      <c r="B216" s="7">
        <v>212</v>
      </c>
      <c r="C216" s="8" t="s">
        <v>211</v>
      </c>
      <c r="D216" s="9">
        <v>3.93</v>
      </c>
      <c r="E216" s="10">
        <v>185.59322033898306</v>
      </c>
      <c r="F216" s="11">
        <f t="shared" si="8"/>
        <v>729.38135593220341</v>
      </c>
      <c r="G216" s="12">
        <f t="shared" si="9"/>
        <v>860.67</v>
      </c>
    </row>
    <row r="217" spans="1:7">
      <c r="A217" s="6">
        <v>210</v>
      </c>
      <c r="B217" s="7">
        <v>213</v>
      </c>
      <c r="C217" s="8" t="s">
        <v>212</v>
      </c>
      <c r="D217" s="9">
        <v>1.6</v>
      </c>
      <c r="E217" s="10">
        <v>185.59322033898303</v>
      </c>
      <c r="F217" s="11">
        <f t="shared" si="8"/>
        <v>296.94915254237287</v>
      </c>
      <c r="G217" s="12">
        <f t="shared" si="9"/>
        <v>350.4</v>
      </c>
    </row>
    <row r="218" spans="1:7">
      <c r="A218" s="6">
        <v>211</v>
      </c>
      <c r="B218" s="7">
        <v>214</v>
      </c>
      <c r="C218" s="8" t="s">
        <v>213</v>
      </c>
      <c r="D218" s="9">
        <v>177.9</v>
      </c>
      <c r="E218" s="10">
        <v>185.59322033898303</v>
      </c>
      <c r="F218" s="11">
        <f t="shared" si="8"/>
        <v>33017.033898305082</v>
      </c>
      <c r="G218" s="12">
        <f t="shared" si="9"/>
        <v>38960.1</v>
      </c>
    </row>
    <row r="219" spans="1:7">
      <c r="A219" s="6">
        <v>212</v>
      </c>
      <c r="B219" s="7">
        <v>215</v>
      </c>
      <c r="C219" s="8" t="s">
        <v>214</v>
      </c>
      <c r="D219" s="9">
        <v>1</v>
      </c>
      <c r="E219" s="10">
        <v>22883.050847457627</v>
      </c>
      <c r="F219" s="11">
        <f t="shared" si="8"/>
        <v>22883.050847457627</v>
      </c>
      <c r="G219" s="12">
        <f t="shared" si="9"/>
        <v>27002</v>
      </c>
    </row>
    <row r="220" spans="1:7">
      <c r="A220" s="6">
        <v>213</v>
      </c>
      <c r="B220" s="7">
        <v>216</v>
      </c>
      <c r="C220" s="8" t="s">
        <v>215</v>
      </c>
      <c r="D220" s="9">
        <v>149.30000000000001</v>
      </c>
      <c r="E220" s="10">
        <v>185.59322033898306</v>
      </c>
      <c r="F220" s="11">
        <f t="shared" si="8"/>
        <v>27709.067796610172</v>
      </c>
      <c r="G220" s="12">
        <f t="shared" si="9"/>
        <v>32696.7</v>
      </c>
    </row>
    <row r="221" spans="1:7">
      <c r="A221" s="6">
        <v>214</v>
      </c>
      <c r="B221" s="7">
        <v>217</v>
      </c>
      <c r="C221" s="8" t="s">
        <v>216</v>
      </c>
      <c r="D221" s="9">
        <v>2.1</v>
      </c>
      <c r="E221" s="10">
        <v>185.59322033898306</v>
      </c>
      <c r="F221" s="11">
        <f t="shared" si="8"/>
        <v>389.74576271186442</v>
      </c>
      <c r="G221" s="12">
        <f t="shared" si="9"/>
        <v>459.9</v>
      </c>
    </row>
    <row r="222" spans="1:7">
      <c r="A222" s="6">
        <v>215</v>
      </c>
      <c r="B222" s="7">
        <v>218</v>
      </c>
      <c r="C222" s="8" t="s">
        <v>217</v>
      </c>
      <c r="D222" s="9">
        <v>43.5</v>
      </c>
      <c r="E222" s="10">
        <v>185.59322033898306</v>
      </c>
      <c r="F222" s="11">
        <f t="shared" si="8"/>
        <v>8073.3050847457635</v>
      </c>
      <c r="G222" s="12">
        <f t="shared" si="9"/>
        <v>9526.5</v>
      </c>
    </row>
    <row r="223" spans="1:7">
      <c r="A223" s="6">
        <v>216</v>
      </c>
      <c r="B223" s="7">
        <v>219</v>
      </c>
      <c r="C223" s="8" t="s">
        <v>218</v>
      </c>
      <c r="D223" s="9">
        <v>28.34</v>
      </c>
      <c r="E223" s="10">
        <v>185.59322033898306</v>
      </c>
      <c r="F223" s="11">
        <f t="shared" si="8"/>
        <v>5259.7118644067796</v>
      </c>
      <c r="G223" s="12">
        <f t="shared" si="9"/>
        <v>6206.4599999999991</v>
      </c>
    </row>
    <row r="224" spans="1:7">
      <c r="A224" s="6">
        <v>217</v>
      </c>
      <c r="B224" s="7">
        <v>221</v>
      </c>
      <c r="C224" s="8" t="s">
        <v>219</v>
      </c>
      <c r="D224" s="9">
        <v>68</v>
      </c>
      <c r="E224" s="10">
        <v>33.898305084745765</v>
      </c>
      <c r="F224" s="11">
        <f t="shared" si="8"/>
        <v>2305.0847457627119</v>
      </c>
      <c r="G224" s="12">
        <f t="shared" si="9"/>
        <v>2720</v>
      </c>
    </row>
    <row r="225" spans="1:7">
      <c r="A225" s="6">
        <v>218</v>
      </c>
      <c r="B225" s="7">
        <v>222</v>
      </c>
      <c r="C225" s="8" t="s">
        <v>220</v>
      </c>
      <c r="D225" s="9">
        <v>42</v>
      </c>
      <c r="E225" s="10">
        <v>33.898305084745765</v>
      </c>
      <c r="F225" s="11">
        <f t="shared" si="8"/>
        <v>1423.7288135593221</v>
      </c>
      <c r="G225" s="12">
        <f t="shared" si="9"/>
        <v>1680</v>
      </c>
    </row>
    <row r="226" spans="1:7">
      <c r="A226" s="6">
        <v>219</v>
      </c>
      <c r="B226" s="7">
        <v>223</v>
      </c>
      <c r="C226" s="8" t="s">
        <v>221</v>
      </c>
      <c r="D226" s="9">
        <v>7</v>
      </c>
      <c r="E226" s="10">
        <v>33.898305084745765</v>
      </c>
      <c r="F226" s="11">
        <f t="shared" si="8"/>
        <v>237.28813559322035</v>
      </c>
      <c r="G226" s="12">
        <f t="shared" si="9"/>
        <v>280</v>
      </c>
    </row>
    <row r="227" spans="1:7">
      <c r="A227" s="6">
        <v>220</v>
      </c>
      <c r="B227" s="7">
        <v>224</v>
      </c>
      <c r="C227" s="8" t="s">
        <v>222</v>
      </c>
      <c r="D227" s="9">
        <v>21.1</v>
      </c>
      <c r="E227" s="10">
        <v>33.898305084745765</v>
      </c>
      <c r="F227" s="11">
        <f t="shared" si="8"/>
        <v>715.25423728813564</v>
      </c>
      <c r="G227" s="12">
        <f t="shared" si="9"/>
        <v>844</v>
      </c>
    </row>
    <row r="228" spans="1:7">
      <c r="A228" s="6">
        <v>221</v>
      </c>
      <c r="B228" s="7">
        <v>225</v>
      </c>
      <c r="C228" s="8" t="s">
        <v>223</v>
      </c>
      <c r="D228" s="9">
        <v>48.8</v>
      </c>
      <c r="E228" s="10">
        <v>33.898305084745772</v>
      </c>
      <c r="F228" s="11">
        <f t="shared" si="8"/>
        <v>1654.2372881355936</v>
      </c>
      <c r="G228" s="12">
        <f t="shared" si="9"/>
        <v>1952.0000000000005</v>
      </c>
    </row>
    <row r="229" spans="1:7">
      <c r="A229" s="6">
        <v>222</v>
      </c>
      <c r="B229" s="7">
        <v>226</v>
      </c>
      <c r="C229" s="8" t="s">
        <v>224</v>
      </c>
      <c r="D229" s="9">
        <v>5</v>
      </c>
      <c r="E229" s="10">
        <v>33.898305084745765</v>
      </c>
      <c r="F229" s="11">
        <f t="shared" si="8"/>
        <v>169.49152542372883</v>
      </c>
      <c r="G229" s="12">
        <f t="shared" si="9"/>
        <v>200</v>
      </c>
    </row>
    <row r="230" spans="1:7">
      <c r="A230" s="6">
        <v>223</v>
      </c>
      <c r="B230" s="7">
        <v>227</v>
      </c>
      <c r="C230" s="8" t="s">
        <v>225</v>
      </c>
      <c r="D230" s="9">
        <v>35.5</v>
      </c>
      <c r="E230" s="10">
        <v>33.898305084745765</v>
      </c>
      <c r="F230" s="11">
        <f t="shared" si="8"/>
        <v>1203.3898305084747</v>
      </c>
      <c r="G230" s="12">
        <f t="shared" si="9"/>
        <v>1420</v>
      </c>
    </row>
    <row r="231" spans="1:7">
      <c r="A231" s="6">
        <v>224</v>
      </c>
      <c r="B231" s="7">
        <v>228</v>
      </c>
      <c r="C231" s="8" t="s">
        <v>226</v>
      </c>
      <c r="D231" s="9">
        <v>164</v>
      </c>
      <c r="E231" s="10">
        <v>33.898305084745765</v>
      </c>
      <c r="F231" s="11">
        <f t="shared" si="8"/>
        <v>5559.3220338983056</v>
      </c>
      <c r="G231" s="12">
        <f t="shared" si="9"/>
        <v>6560</v>
      </c>
    </row>
    <row r="232" spans="1:7">
      <c r="A232" s="6">
        <v>225</v>
      </c>
      <c r="B232" s="7">
        <v>229</v>
      </c>
      <c r="C232" s="8" t="s">
        <v>227</v>
      </c>
      <c r="D232" s="9">
        <v>22.78</v>
      </c>
      <c r="E232" s="10">
        <v>33.898305084745765</v>
      </c>
      <c r="F232" s="11">
        <f t="shared" si="8"/>
        <v>772.20338983050851</v>
      </c>
      <c r="G232" s="12">
        <f t="shared" si="9"/>
        <v>911.2</v>
      </c>
    </row>
    <row r="233" spans="1:7">
      <c r="A233" s="6">
        <v>226</v>
      </c>
      <c r="B233" s="7">
        <v>230</v>
      </c>
      <c r="C233" s="8" t="s">
        <v>228</v>
      </c>
      <c r="D233" s="9">
        <v>61.82</v>
      </c>
      <c r="E233" s="10">
        <v>33.898305084745772</v>
      </c>
      <c r="F233" s="11">
        <f t="shared" si="8"/>
        <v>2095.5932203389834</v>
      </c>
      <c r="G233" s="12">
        <f t="shared" si="9"/>
        <v>2472.8000000000002</v>
      </c>
    </row>
    <row r="234" spans="1:7">
      <c r="A234" s="6">
        <v>227</v>
      </c>
      <c r="B234" s="7">
        <v>231</v>
      </c>
      <c r="C234" s="8" t="s">
        <v>229</v>
      </c>
      <c r="D234" s="9">
        <v>5</v>
      </c>
      <c r="E234" s="10">
        <v>33.898305084745765</v>
      </c>
      <c r="F234" s="11">
        <f t="shared" si="8"/>
        <v>169.49152542372883</v>
      </c>
      <c r="G234" s="12">
        <f t="shared" si="9"/>
        <v>200</v>
      </c>
    </row>
    <row r="235" spans="1:7">
      <c r="A235" s="6">
        <v>228</v>
      </c>
      <c r="B235" s="15">
        <v>232</v>
      </c>
      <c r="C235" s="16" t="s">
        <v>2732</v>
      </c>
      <c r="D235" s="17">
        <v>1.8</v>
      </c>
      <c r="E235" s="18">
        <v>270206.77966101695</v>
      </c>
      <c r="F235" s="11">
        <f t="shared" si="8"/>
        <v>486372.20338983054</v>
      </c>
      <c r="G235" s="12">
        <f t="shared" si="9"/>
        <v>573919.19999999995</v>
      </c>
    </row>
    <row r="236" spans="1:7">
      <c r="A236" s="6">
        <v>229</v>
      </c>
      <c r="B236" s="7">
        <v>233</v>
      </c>
      <c r="C236" s="8" t="s">
        <v>230</v>
      </c>
      <c r="D236" s="9">
        <v>27</v>
      </c>
      <c r="E236" s="10">
        <v>94.915254237288153</v>
      </c>
      <c r="F236" s="11">
        <f t="shared" si="8"/>
        <v>2562.71186440678</v>
      </c>
      <c r="G236" s="12">
        <f t="shared" si="9"/>
        <v>3024.0000000000005</v>
      </c>
    </row>
    <row r="237" spans="1:7">
      <c r="A237" s="6">
        <v>230</v>
      </c>
      <c r="B237" s="7">
        <v>234</v>
      </c>
      <c r="C237" s="8" t="s">
        <v>231</v>
      </c>
      <c r="D237" s="9">
        <v>31</v>
      </c>
      <c r="E237" s="10">
        <v>94.915254237288138</v>
      </c>
      <c r="F237" s="11">
        <f t="shared" si="8"/>
        <v>2942.3728813559323</v>
      </c>
      <c r="G237" s="12">
        <f t="shared" si="9"/>
        <v>3472</v>
      </c>
    </row>
    <row r="238" spans="1:7">
      <c r="A238" s="6">
        <v>231</v>
      </c>
      <c r="B238" s="7">
        <v>235</v>
      </c>
      <c r="C238" s="8" t="s">
        <v>232</v>
      </c>
      <c r="D238" s="9">
        <v>147.65</v>
      </c>
      <c r="E238" s="10">
        <v>33.050847457627121</v>
      </c>
      <c r="F238" s="11">
        <f t="shared" si="8"/>
        <v>4879.9576271186443</v>
      </c>
      <c r="G238" s="12">
        <f t="shared" si="9"/>
        <v>5758.35</v>
      </c>
    </row>
    <row r="239" spans="1:7">
      <c r="A239" s="6">
        <v>232</v>
      </c>
      <c r="B239" s="7">
        <v>236</v>
      </c>
      <c r="C239" s="8" t="s">
        <v>233</v>
      </c>
      <c r="D239" s="9">
        <v>176</v>
      </c>
      <c r="E239" s="10">
        <v>33.050847457627121</v>
      </c>
      <c r="F239" s="11">
        <f t="shared" si="8"/>
        <v>5816.9491525423737</v>
      </c>
      <c r="G239" s="12">
        <f t="shared" si="9"/>
        <v>6864.0000000000009</v>
      </c>
    </row>
    <row r="240" spans="1:7">
      <c r="A240" s="6">
        <v>233</v>
      </c>
      <c r="B240" s="7">
        <v>237</v>
      </c>
      <c r="C240" s="8" t="s">
        <v>234</v>
      </c>
      <c r="D240" s="9">
        <v>308.2</v>
      </c>
      <c r="E240" s="10">
        <v>33.050847457627121</v>
      </c>
      <c r="F240" s="11">
        <f t="shared" si="8"/>
        <v>10186.271186440679</v>
      </c>
      <c r="G240" s="12">
        <f t="shared" si="9"/>
        <v>12019.800000000001</v>
      </c>
    </row>
    <row r="241" spans="1:7">
      <c r="A241" s="6">
        <v>234</v>
      </c>
      <c r="B241" s="7">
        <v>238</v>
      </c>
      <c r="C241" s="8" t="s">
        <v>235</v>
      </c>
      <c r="D241" s="9">
        <v>528.19000000000005</v>
      </c>
      <c r="E241" s="10">
        <v>33.050847457627114</v>
      </c>
      <c r="F241" s="11">
        <f t="shared" si="8"/>
        <v>17457.127118644068</v>
      </c>
      <c r="G241" s="12">
        <f t="shared" si="9"/>
        <v>20599.41</v>
      </c>
    </row>
    <row r="242" spans="1:7">
      <c r="A242" s="6">
        <v>235</v>
      </c>
      <c r="B242" s="7">
        <v>239</v>
      </c>
      <c r="C242" s="8" t="s">
        <v>236</v>
      </c>
      <c r="D242" s="13">
        <v>1278.6099999999999</v>
      </c>
      <c r="E242" s="10">
        <v>33.050847457627128</v>
      </c>
      <c r="F242" s="11">
        <f t="shared" si="8"/>
        <v>42259.144067796617</v>
      </c>
      <c r="G242" s="12">
        <f t="shared" si="9"/>
        <v>49865.790000000008</v>
      </c>
    </row>
    <row r="243" spans="1:7">
      <c r="A243" s="6">
        <v>236</v>
      </c>
      <c r="B243" s="7">
        <v>240</v>
      </c>
      <c r="C243" s="8" t="s">
        <v>237</v>
      </c>
      <c r="D243" s="9">
        <v>178.88</v>
      </c>
      <c r="E243" s="10">
        <v>33.050847457627121</v>
      </c>
      <c r="F243" s="11">
        <f t="shared" si="8"/>
        <v>5912.1355932203396</v>
      </c>
      <c r="G243" s="12">
        <f t="shared" si="9"/>
        <v>6976.3200000000006</v>
      </c>
    </row>
    <row r="244" spans="1:7">
      <c r="A244" s="6">
        <v>237</v>
      </c>
      <c r="B244" s="7">
        <v>241</v>
      </c>
      <c r="C244" s="8" t="s">
        <v>238</v>
      </c>
      <c r="D244" s="9">
        <v>900</v>
      </c>
      <c r="E244" s="10">
        <v>33.050847457627121</v>
      </c>
      <c r="F244" s="11">
        <f t="shared" si="8"/>
        <v>29745.762711864409</v>
      </c>
      <c r="G244" s="12">
        <f t="shared" si="9"/>
        <v>35100</v>
      </c>
    </row>
    <row r="245" spans="1:7">
      <c r="A245" s="6">
        <v>238</v>
      </c>
      <c r="B245" s="7">
        <v>242</v>
      </c>
      <c r="C245" s="8" t="s">
        <v>239</v>
      </c>
      <c r="D245" s="9">
        <v>660</v>
      </c>
      <c r="E245" s="10">
        <v>33.050847457627121</v>
      </c>
      <c r="F245" s="11">
        <f t="shared" si="8"/>
        <v>21813.5593220339</v>
      </c>
      <c r="G245" s="12">
        <f t="shared" si="9"/>
        <v>25740</v>
      </c>
    </row>
    <row r="246" spans="1:7">
      <c r="A246" s="6">
        <v>239</v>
      </c>
      <c r="B246" s="7">
        <v>243</v>
      </c>
      <c r="C246" s="8" t="s">
        <v>240</v>
      </c>
      <c r="D246" s="9">
        <v>1.5</v>
      </c>
      <c r="E246" s="10">
        <v>31905.932203389832</v>
      </c>
      <c r="F246" s="11">
        <f t="shared" si="8"/>
        <v>47858.898305084746</v>
      </c>
      <c r="G246" s="12">
        <f t="shared" si="9"/>
        <v>56473.5</v>
      </c>
    </row>
    <row r="247" spans="1:7">
      <c r="A247" s="6">
        <v>240</v>
      </c>
      <c r="B247" s="7">
        <v>244</v>
      </c>
      <c r="C247" s="8" t="s">
        <v>241</v>
      </c>
      <c r="D247" s="9">
        <v>78.540000000000006</v>
      </c>
      <c r="E247" s="10">
        <v>34.745762711864408</v>
      </c>
      <c r="F247" s="11">
        <f t="shared" si="8"/>
        <v>2728.9322033898306</v>
      </c>
      <c r="G247" s="12">
        <f t="shared" si="9"/>
        <v>3220.14</v>
      </c>
    </row>
    <row r="248" spans="1:7">
      <c r="A248" s="6">
        <v>241</v>
      </c>
      <c r="B248" s="7">
        <v>245</v>
      </c>
      <c r="C248" s="8" t="s">
        <v>242</v>
      </c>
      <c r="D248" s="9">
        <v>507</v>
      </c>
      <c r="E248" s="10">
        <v>34.745762711864408</v>
      </c>
      <c r="F248" s="11">
        <f t="shared" si="8"/>
        <v>17616.101694915254</v>
      </c>
      <c r="G248" s="12">
        <f t="shared" si="9"/>
        <v>20787</v>
      </c>
    </row>
    <row r="249" spans="1:7">
      <c r="A249" s="6">
        <v>242</v>
      </c>
      <c r="B249" s="7">
        <v>246</v>
      </c>
      <c r="C249" s="8" t="s">
        <v>243</v>
      </c>
      <c r="D249" s="9">
        <v>10.29</v>
      </c>
      <c r="E249" s="10">
        <v>34.745762711864408</v>
      </c>
      <c r="F249" s="11">
        <f t="shared" si="8"/>
        <v>357.53389830508473</v>
      </c>
      <c r="G249" s="12">
        <f t="shared" si="9"/>
        <v>421.89</v>
      </c>
    </row>
    <row r="250" spans="1:7">
      <c r="A250" s="6">
        <v>243</v>
      </c>
      <c r="B250" s="7">
        <v>247</v>
      </c>
      <c r="C250" s="8" t="s">
        <v>244</v>
      </c>
      <c r="D250" s="9">
        <v>401.3</v>
      </c>
      <c r="E250" s="10">
        <v>34.745762711864408</v>
      </c>
      <c r="F250" s="11">
        <f t="shared" si="8"/>
        <v>13943.474576271188</v>
      </c>
      <c r="G250" s="12">
        <f t="shared" si="9"/>
        <v>16453.300000000003</v>
      </c>
    </row>
    <row r="251" spans="1:7">
      <c r="A251" s="6">
        <v>244</v>
      </c>
      <c r="B251" s="7">
        <v>248</v>
      </c>
      <c r="C251" s="8" t="s">
        <v>245</v>
      </c>
      <c r="D251" s="9">
        <v>8.48</v>
      </c>
      <c r="E251" s="10">
        <v>34.745762711864408</v>
      </c>
      <c r="F251" s="11">
        <f t="shared" si="8"/>
        <v>294.64406779661022</v>
      </c>
      <c r="G251" s="12">
        <f t="shared" si="9"/>
        <v>347.68000000000006</v>
      </c>
    </row>
    <row r="252" spans="1:7">
      <c r="A252" s="6">
        <v>245</v>
      </c>
      <c r="B252" s="7">
        <v>249</v>
      </c>
      <c r="C252" s="8" t="s">
        <v>246</v>
      </c>
      <c r="D252" s="9">
        <v>20.78</v>
      </c>
      <c r="E252" s="10">
        <v>34.745762711864408</v>
      </c>
      <c r="F252" s="11">
        <f t="shared" si="8"/>
        <v>722.01694915254245</v>
      </c>
      <c r="G252" s="12">
        <f t="shared" si="9"/>
        <v>851.98</v>
      </c>
    </row>
    <row r="253" spans="1:7">
      <c r="A253" s="6">
        <v>246</v>
      </c>
      <c r="B253" s="7">
        <v>250</v>
      </c>
      <c r="C253" s="8" t="s">
        <v>247</v>
      </c>
      <c r="D253" s="9">
        <v>51.15</v>
      </c>
      <c r="E253" s="10">
        <v>34.745762711864408</v>
      </c>
      <c r="F253" s="11">
        <f t="shared" si="8"/>
        <v>1777.2457627118645</v>
      </c>
      <c r="G253" s="12">
        <f t="shared" si="9"/>
        <v>2097.15</v>
      </c>
    </row>
    <row r="254" spans="1:7">
      <c r="A254" s="6">
        <v>247</v>
      </c>
      <c r="B254" s="7">
        <v>251</v>
      </c>
      <c r="C254" s="8" t="s">
        <v>248</v>
      </c>
      <c r="D254" s="9">
        <v>100</v>
      </c>
      <c r="E254" s="10">
        <v>34.745762711864408</v>
      </c>
      <c r="F254" s="11">
        <f t="shared" si="8"/>
        <v>3474.5762711864409</v>
      </c>
      <c r="G254" s="12">
        <f t="shared" si="9"/>
        <v>4100</v>
      </c>
    </row>
    <row r="255" spans="1:7">
      <c r="A255" s="6">
        <v>248</v>
      </c>
      <c r="B255" s="7">
        <v>252</v>
      </c>
      <c r="C255" s="8" t="s">
        <v>249</v>
      </c>
      <c r="D255" s="9">
        <v>10</v>
      </c>
      <c r="E255" s="10">
        <v>34.745762711864408</v>
      </c>
      <c r="F255" s="11">
        <f t="shared" si="8"/>
        <v>347.4576271186441</v>
      </c>
      <c r="G255" s="12">
        <f t="shared" si="9"/>
        <v>410</v>
      </c>
    </row>
    <row r="256" spans="1:7">
      <c r="A256" s="6">
        <v>249</v>
      </c>
      <c r="B256" s="7">
        <v>253</v>
      </c>
      <c r="C256" s="8" t="s">
        <v>250</v>
      </c>
      <c r="D256" s="9">
        <v>100</v>
      </c>
      <c r="E256" s="10">
        <v>34.745762711864408</v>
      </c>
      <c r="F256" s="11">
        <f t="shared" si="8"/>
        <v>3474.5762711864409</v>
      </c>
      <c r="G256" s="12">
        <f t="shared" si="9"/>
        <v>4100</v>
      </c>
    </row>
    <row r="257" spans="1:7">
      <c r="A257" s="6">
        <v>250</v>
      </c>
      <c r="B257" s="7">
        <v>254</v>
      </c>
      <c r="C257" s="8" t="s">
        <v>251</v>
      </c>
      <c r="D257" s="9">
        <v>4</v>
      </c>
      <c r="E257" s="10">
        <v>3792.0449999999996</v>
      </c>
      <c r="F257" s="11">
        <f t="shared" si="8"/>
        <v>15168.179999999998</v>
      </c>
      <c r="G257" s="12">
        <f t="shared" si="9"/>
        <v>17898.452399999998</v>
      </c>
    </row>
    <row r="258" spans="1:7">
      <c r="A258" s="6">
        <v>251</v>
      </c>
      <c r="B258" s="7">
        <v>255</v>
      </c>
      <c r="C258" s="8" t="s">
        <v>252</v>
      </c>
      <c r="D258" s="9">
        <v>11</v>
      </c>
      <c r="E258" s="10">
        <v>4187.2881355932204</v>
      </c>
      <c r="F258" s="11">
        <f t="shared" si="8"/>
        <v>46060.169491525427</v>
      </c>
      <c r="G258" s="12">
        <f t="shared" si="9"/>
        <v>54351</v>
      </c>
    </row>
    <row r="259" spans="1:7">
      <c r="A259" s="6">
        <v>252</v>
      </c>
      <c r="B259" s="7">
        <v>256</v>
      </c>
      <c r="C259" s="8" t="s">
        <v>253</v>
      </c>
      <c r="D259" s="9">
        <v>14</v>
      </c>
      <c r="E259" s="10">
        <v>4785.593220338983</v>
      </c>
      <c r="F259" s="11">
        <f t="shared" si="8"/>
        <v>66998.305084745763</v>
      </c>
      <c r="G259" s="12">
        <f t="shared" si="9"/>
        <v>79058</v>
      </c>
    </row>
    <row r="260" spans="1:7">
      <c r="A260" s="6">
        <v>253</v>
      </c>
      <c r="B260" s="7">
        <v>257</v>
      </c>
      <c r="C260" s="8" t="s">
        <v>254</v>
      </c>
      <c r="D260" s="9">
        <v>7</v>
      </c>
      <c r="E260" s="10">
        <v>7477.9661016949158</v>
      </c>
      <c r="F260" s="11">
        <f t="shared" si="8"/>
        <v>52345.762711864409</v>
      </c>
      <c r="G260" s="12">
        <f t="shared" si="9"/>
        <v>61768</v>
      </c>
    </row>
    <row r="261" spans="1:7">
      <c r="A261" s="6">
        <v>254</v>
      </c>
      <c r="B261" s="7">
        <v>258</v>
      </c>
      <c r="C261" s="8" t="s">
        <v>255</v>
      </c>
      <c r="D261" s="9">
        <v>1</v>
      </c>
      <c r="E261" s="10">
        <v>1495.7627118644068</v>
      </c>
      <c r="F261" s="11">
        <f t="shared" si="8"/>
        <v>1495.7627118644068</v>
      </c>
      <c r="G261" s="12">
        <f t="shared" si="9"/>
        <v>1765</v>
      </c>
    </row>
    <row r="262" spans="1:7">
      <c r="A262" s="6">
        <v>255</v>
      </c>
      <c r="B262" s="7">
        <v>259</v>
      </c>
      <c r="C262" s="8" t="s">
        <v>256</v>
      </c>
      <c r="D262" s="9">
        <v>2</v>
      </c>
      <c r="E262" s="10">
        <v>74779.661016949161</v>
      </c>
      <c r="F262" s="11">
        <f t="shared" si="8"/>
        <v>149559.32203389832</v>
      </c>
      <c r="G262" s="12">
        <f t="shared" si="9"/>
        <v>176480</v>
      </c>
    </row>
    <row r="263" spans="1:7">
      <c r="A263" s="6">
        <v>256</v>
      </c>
      <c r="B263" s="7">
        <v>260</v>
      </c>
      <c r="C263" s="8" t="s">
        <v>257</v>
      </c>
      <c r="D263" s="9">
        <v>1</v>
      </c>
      <c r="E263" s="10">
        <v>14955.932203389832</v>
      </c>
      <c r="F263" s="11">
        <f t="shared" si="8"/>
        <v>14955.932203389832</v>
      </c>
      <c r="G263" s="12">
        <f t="shared" si="9"/>
        <v>17648</v>
      </c>
    </row>
    <row r="264" spans="1:7">
      <c r="A264" s="6">
        <v>257</v>
      </c>
      <c r="B264" s="7">
        <v>261</v>
      </c>
      <c r="C264" s="8" t="s">
        <v>258</v>
      </c>
      <c r="D264" s="9">
        <v>20.100000000000001</v>
      </c>
      <c r="E264" s="10">
        <v>29.661016949152543</v>
      </c>
      <c r="F264" s="11">
        <f t="shared" si="8"/>
        <v>596.18644067796617</v>
      </c>
      <c r="G264" s="12">
        <f t="shared" si="9"/>
        <v>703.5</v>
      </c>
    </row>
    <row r="265" spans="1:7">
      <c r="A265" s="6">
        <v>261</v>
      </c>
      <c r="B265" s="7">
        <v>265</v>
      </c>
      <c r="C265" s="8" t="s">
        <v>259</v>
      </c>
      <c r="D265" s="9">
        <v>195</v>
      </c>
      <c r="E265" s="10">
        <v>29.661016949152547</v>
      </c>
      <c r="F265" s="11">
        <f t="shared" si="8"/>
        <v>5783.8983050847464</v>
      </c>
      <c r="G265" s="12">
        <f t="shared" si="9"/>
        <v>6825</v>
      </c>
    </row>
    <row r="266" spans="1:7">
      <c r="A266" s="6">
        <v>262</v>
      </c>
      <c r="B266" s="7">
        <v>266</v>
      </c>
      <c r="C266" s="8" t="s">
        <v>260</v>
      </c>
      <c r="D266" s="9">
        <v>131</v>
      </c>
      <c r="E266" s="10">
        <v>29.661016949152547</v>
      </c>
      <c r="F266" s="11">
        <f t="shared" si="8"/>
        <v>3885.5932203389834</v>
      </c>
      <c r="G266" s="12">
        <f t="shared" si="9"/>
        <v>4585</v>
      </c>
    </row>
    <row r="267" spans="1:7">
      <c r="A267" s="6">
        <v>263</v>
      </c>
      <c r="B267" s="7">
        <v>267</v>
      </c>
      <c r="C267" s="8" t="s">
        <v>261</v>
      </c>
      <c r="D267" s="9">
        <v>195</v>
      </c>
      <c r="E267" s="10">
        <v>29.661016949152547</v>
      </c>
      <c r="F267" s="11">
        <f t="shared" si="8"/>
        <v>5783.8983050847464</v>
      </c>
      <c r="G267" s="12">
        <f t="shared" si="9"/>
        <v>6825</v>
      </c>
    </row>
    <row r="268" spans="1:7">
      <c r="A268" s="6">
        <v>264</v>
      </c>
      <c r="B268" s="7">
        <v>268</v>
      </c>
      <c r="C268" s="8" t="s">
        <v>262</v>
      </c>
      <c r="D268" s="9">
        <v>44.67</v>
      </c>
      <c r="E268" s="10">
        <v>29.661016949152547</v>
      </c>
      <c r="F268" s="11">
        <f t="shared" si="8"/>
        <v>1324.9576271186443</v>
      </c>
      <c r="G268" s="12">
        <f t="shared" si="9"/>
        <v>1563.45</v>
      </c>
    </row>
    <row r="269" spans="1:7">
      <c r="A269" s="6">
        <v>265</v>
      </c>
      <c r="B269" s="7">
        <v>269</v>
      </c>
      <c r="C269" s="8" t="s">
        <v>263</v>
      </c>
      <c r="D269" s="9">
        <v>229.26</v>
      </c>
      <c r="E269" s="10">
        <v>29.661016949152547</v>
      </c>
      <c r="F269" s="11">
        <f t="shared" si="8"/>
        <v>6800.0847457627124</v>
      </c>
      <c r="G269" s="12">
        <f t="shared" si="9"/>
        <v>8024.1</v>
      </c>
    </row>
    <row r="270" spans="1:7">
      <c r="A270" s="6">
        <v>266</v>
      </c>
      <c r="B270" s="7">
        <v>270</v>
      </c>
      <c r="C270" s="8" t="s">
        <v>264</v>
      </c>
      <c r="D270" s="9">
        <v>1</v>
      </c>
      <c r="E270" s="10">
        <v>9601.6949152542384</v>
      </c>
      <c r="F270" s="11">
        <f t="shared" si="8"/>
        <v>9601.6949152542384</v>
      </c>
      <c r="G270" s="12">
        <f t="shared" si="9"/>
        <v>11330</v>
      </c>
    </row>
    <row r="271" spans="1:7">
      <c r="A271" s="6">
        <v>267</v>
      </c>
      <c r="B271" s="7">
        <v>271</v>
      </c>
      <c r="C271" s="8" t="s">
        <v>265</v>
      </c>
      <c r="D271" s="9">
        <v>170</v>
      </c>
      <c r="E271" s="10">
        <v>29.661016949152547</v>
      </c>
      <c r="F271" s="11">
        <f t="shared" si="8"/>
        <v>5042.3728813559328</v>
      </c>
      <c r="G271" s="12">
        <f t="shared" si="9"/>
        <v>5950</v>
      </c>
    </row>
    <row r="272" spans="1:7">
      <c r="A272" s="6">
        <v>268</v>
      </c>
      <c r="B272" s="7">
        <v>272</v>
      </c>
      <c r="C272" s="8" t="s">
        <v>266</v>
      </c>
      <c r="D272" s="9">
        <v>1</v>
      </c>
      <c r="E272" s="10">
        <v>12742.372881355934</v>
      </c>
      <c r="F272" s="11">
        <f t="shared" si="8"/>
        <v>12742.372881355934</v>
      </c>
      <c r="G272" s="12">
        <f t="shared" si="9"/>
        <v>15036.000000000002</v>
      </c>
    </row>
    <row r="273" spans="1:7">
      <c r="A273" s="6">
        <v>269</v>
      </c>
      <c r="B273" s="7">
        <v>273</v>
      </c>
      <c r="C273" s="8" t="s">
        <v>267</v>
      </c>
      <c r="D273" s="9">
        <v>21.6</v>
      </c>
      <c r="E273" s="10">
        <v>179.66101694915253</v>
      </c>
      <c r="F273" s="11">
        <f t="shared" si="8"/>
        <v>3880.6779661016949</v>
      </c>
      <c r="G273" s="12">
        <f t="shared" si="9"/>
        <v>4579.2</v>
      </c>
    </row>
    <row r="274" spans="1:7">
      <c r="A274" s="6">
        <v>270</v>
      </c>
      <c r="B274" s="7">
        <v>274</v>
      </c>
      <c r="C274" s="8" t="s">
        <v>268</v>
      </c>
      <c r="D274" s="9">
        <v>40</v>
      </c>
      <c r="E274" s="10">
        <v>179.66101694915255</v>
      </c>
      <c r="F274" s="11">
        <f t="shared" si="8"/>
        <v>7186.4406779661022</v>
      </c>
      <c r="G274" s="12">
        <f t="shared" si="9"/>
        <v>8480</v>
      </c>
    </row>
    <row r="275" spans="1:7">
      <c r="A275" s="6">
        <v>271</v>
      </c>
      <c r="B275" s="7">
        <v>275</v>
      </c>
      <c r="C275" s="8" t="s">
        <v>269</v>
      </c>
      <c r="D275" s="9">
        <v>16.48</v>
      </c>
      <c r="E275" s="10">
        <v>179.66101694915255</v>
      </c>
      <c r="F275" s="11">
        <f t="shared" ref="F275:F338" si="10">E275*D275</f>
        <v>2960.8135593220341</v>
      </c>
      <c r="G275" s="12">
        <f t="shared" ref="G275:G338" si="11">F275*1.18</f>
        <v>3493.76</v>
      </c>
    </row>
    <row r="276" spans="1:7">
      <c r="A276" s="6">
        <v>272</v>
      </c>
      <c r="B276" s="7">
        <v>276</v>
      </c>
      <c r="C276" s="8" t="s">
        <v>270</v>
      </c>
      <c r="D276" s="13">
        <v>1908.32</v>
      </c>
      <c r="E276" s="10">
        <v>41.525423728813557</v>
      </c>
      <c r="F276" s="11">
        <f t="shared" si="10"/>
        <v>79243.796610169491</v>
      </c>
      <c r="G276" s="12">
        <f t="shared" si="11"/>
        <v>93507.68</v>
      </c>
    </row>
    <row r="277" spans="1:7">
      <c r="A277" s="6">
        <v>273</v>
      </c>
      <c r="B277" s="7">
        <v>277</v>
      </c>
      <c r="C277" s="8" t="s">
        <v>271</v>
      </c>
      <c r="D277" s="9">
        <v>80</v>
      </c>
      <c r="E277" s="10">
        <v>29.661016949152543</v>
      </c>
      <c r="F277" s="11">
        <f t="shared" si="10"/>
        <v>2372.8813559322034</v>
      </c>
      <c r="G277" s="12">
        <f t="shared" si="11"/>
        <v>2800</v>
      </c>
    </row>
    <row r="278" spans="1:7">
      <c r="A278" s="6">
        <v>274</v>
      </c>
      <c r="B278" s="7">
        <v>278</v>
      </c>
      <c r="C278" s="8" t="s">
        <v>272</v>
      </c>
      <c r="D278" s="9">
        <v>113.5</v>
      </c>
      <c r="E278" s="10">
        <v>29.661016949152543</v>
      </c>
      <c r="F278" s="11">
        <f t="shared" si="10"/>
        <v>3366.5254237288136</v>
      </c>
      <c r="G278" s="12">
        <f t="shared" si="11"/>
        <v>3972.5</v>
      </c>
    </row>
    <row r="279" spans="1:7">
      <c r="A279" s="6">
        <v>275</v>
      </c>
      <c r="B279" s="7">
        <v>279</v>
      </c>
      <c r="C279" s="8" t="s">
        <v>273</v>
      </c>
      <c r="D279" s="13">
        <v>1384</v>
      </c>
      <c r="E279" s="10">
        <v>29.661016949152543</v>
      </c>
      <c r="F279" s="11">
        <f t="shared" si="10"/>
        <v>41050.847457627118</v>
      </c>
      <c r="G279" s="12">
        <f t="shared" si="11"/>
        <v>48440</v>
      </c>
    </row>
    <row r="280" spans="1:7">
      <c r="A280" s="6">
        <v>276</v>
      </c>
      <c r="B280" s="7">
        <v>280</v>
      </c>
      <c r="C280" s="8" t="s">
        <v>274</v>
      </c>
      <c r="D280" s="9">
        <v>735.34</v>
      </c>
      <c r="E280" s="10">
        <v>100</v>
      </c>
      <c r="F280" s="11">
        <f t="shared" si="10"/>
        <v>73534</v>
      </c>
      <c r="G280" s="12">
        <f t="shared" si="11"/>
        <v>86770.12</v>
      </c>
    </row>
    <row r="281" spans="1:7">
      <c r="A281" s="6">
        <v>277</v>
      </c>
      <c r="B281" s="7">
        <v>281</v>
      </c>
      <c r="C281" s="8" t="s">
        <v>275</v>
      </c>
      <c r="D281" s="9">
        <v>179.55</v>
      </c>
      <c r="E281" s="10">
        <v>100.00000000000001</v>
      </c>
      <c r="F281" s="11">
        <f t="shared" si="10"/>
        <v>17955.000000000004</v>
      </c>
      <c r="G281" s="12">
        <f t="shared" si="11"/>
        <v>21186.9</v>
      </c>
    </row>
    <row r="282" spans="1:7">
      <c r="A282" s="6">
        <v>278</v>
      </c>
      <c r="B282" s="7">
        <v>282</v>
      </c>
      <c r="C282" s="8" t="s">
        <v>276</v>
      </c>
      <c r="D282" s="9">
        <v>178</v>
      </c>
      <c r="E282" s="10">
        <v>100</v>
      </c>
      <c r="F282" s="11">
        <f t="shared" si="10"/>
        <v>17800</v>
      </c>
      <c r="G282" s="12">
        <f t="shared" si="11"/>
        <v>21004</v>
      </c>
    </row>
    <row r="283" spans="1:7">
      <c r="A283" s="6">
        <v>279</v>
      </c>
      <c r="B283" s="7">
        <v>283</v>
      </c>
      <c r="C283" s="8" t="s">
        <v>277</v>
      </c>
      <c r="D283" s="9">
        <v>123.85</v>
      </c>
      <c r="E283" s="10">
        <v>100</v>
      </c>
      <c r="F283" s="11">
        <f t="shared" si="10"/>
        <v>12385</v>
      </c>
      <c r="G283" s="12">
        <f t="shared" si="11"/>
        <v>14614.3</v>
      </c>
    </row>
    <row r="284" spans="1:7">
      <c r="A284" s="6">
        <v>280</v>
      </c>
      <c r="B284" s="7">
        <v>284</v>
      </c>
      <c r="C284" s="8" t="s">
        <v>278</v>
      </c>
      <c r="D284" s="9">
        <v>175.15</v>
      </c>
      <c r="E284" s="10">
        <v>100</v>
      </c>
      <c r="F284" s="11">
        <f t="shared" si="10"/>
        <v>17515</v>
      </c>
      <c r="G284" s="12">
        <f t="shared" si="11"/>
        <v>20667.7</v>
      </c>
    </row>
    <row r="285" spans="1:7">
      <c r="A285" s="6">
        <v>281</v>
      </c>
      <c r="B285" s="7">
        <v>285</v>
      </c>
      <c r="C285" s="8" t="s">
        <v>279</v>
      </c>
      <c r="D285" s="9">
        <v>177.64</v>
      </c>
      <c r="E285" s="10">
        <v>100.00000000000001</v>
      </c>
      <c r="F285" s="11">
        <f t="shared" si="10"/>
        <v>17764</v>
      </c>
      <c r="G285" s="12">
        <f t="shared" si="11"/>
        <v>20961.52</v>
      </c>
    </row>
    <row r="286" spans="1:7">
      <c r="A286" s="6">
        <v>282</v>
      </c>
      <c r="B286" s="7">
        <v>286</v>
      </c>
      <c r="C286" s="8" t="s">
        <v>280</v>
      </c>
      <c r="D286" s="9">
        <v>140</v>
      </c>
      <c r="E286" s="10">
        <v>100</v>
      </c>
      <c r="F286" s="11">
        <f t="shared" si="10"/>
        <v>14000</v>
      </c>
      <c r="G286" s="12">
        <f t="shared" si="11"/>
        <v>16520</v>
      </c>
    </row>
    <row r="287" spans="1:7">
      <c r="A287" s="6">
        <v>283</v>
      </c>
      <c r="B287" s="7">
        <v>287</v>
      </c>
      <c r="C287" s="8" t="s">
        <v>281</v>
      </c>
      <c r="D287" s="9">
        <v>422.94</v>
      </c>
      <c r="E287" s="10">
        <v>100</v>
      </c>
      <c r="F287" s="11">
        <f t="shared" si="10"/>
        <v>42294</v>
      </c>
      <c r="G287" s="12">
        <f t="shared" si="11"/>
        <v>49906.92</v>
      </c>
    </row>
    <row r="288" spans="1:7">
      <c r="A288" s="6">
        <v>284</v>
      </c>
      <c r="B288" s="7">
        <v>288</v>
      </c>
      <c r="C288" s="8" t="s">
        <v>282</v>
      </c>
      <c r="D288" s="9">
        <v>73.959999999999994</v>
      </c>
      <c r="E288" s="10">
        <v>100.00000000000001</v>
      </c>
      <c r="F288" s="11">
        <f t="shared" si="10"/>
        <v>7396</v>
      </c>
      <c r="G288" s="12">
        <f t="shared" si="11"/>
        <v>8727.2799999999988</v>
      </c>
    </row>
    <row r="289" spans="1:7">
      <c r="A289" s="6">
        <v>285</v>
      </c>
      <c r="B289" s="7">
        <v>289</v>
      </c>
      <c r="C289" s="8" t="s">
        <v>283</v>
      </c>
      <c r="D289" s="9">
        <v>651.48</v>
      </c>
      <c r="E289" s="10">
        <v>100</v>
      </c>
      <c r="F289" s="11">
        <f t="shared" si="10"/>
        <v>65148</v>
      </c>
      <c r="G289" s="12">
        <f t="shared" si="11"/>
        <v>76874.64</v>
      </c>
    </row>
    <row r="290" spans="1:7">
      <c r="A290" s="6">
        <v>286</v>
      </c>
      <c r="B290" s="7">
        <v>290</v>
      </c>
      <c r="C290" s="8" t="s">
        <v>284</v>
      </c>
      <c r="D290" s="9">
        <v>522.04999999999995</v>
      </c>
      <c r="E290" s="10">
        <v>100.00000000000003</v>
      </c>
      <c r="F290" s="11">
        <f t="shared" si="10"/>
        <v>52205.000000000007</v>
      </c>
      <c r="G290" s="12">
        <f t="shared" si="11"/>
        <v>61601.900000000009</v>
      </c>
    </row>
    <row r="291" spans="1:7">
      <c r="A291" s="6">
        <v>287</v>
      </c>
      <c r="B291" s="7">
        <v>291</v>
      </c>
      <c r="C291" s="8" t="s">
        <v>285</v>
      </c>
      <c r="D291" s="9">
        <v>245.37</v>
      </c>
      <c r="E291" s="10">
        <v>100</v>
      </c>
      <c r="F291" s="11">
        <f t="shared" si="10"/>
        <v>24537</v>
      </c>
      <c r="G291" s="12">
        <f t="shared" si="11"/>
        <v>28953.66</v>
      </c>
    </row>
    <row r="292" spans="1:7">
      <c r="A292" s="6">
        <v>288</v>
      </c>
      <c r="B292" s="7">
        <v>292</v>
      </c>
      <c r="C292" s="8" t="s">
        <v>286</v>
      </c>
      <c r="D292" s="9">
        <v>67.3</v>
      </c>
      <c r="E292" s="10">
        <v>100</v>
      </c>
      <c r="F292" s="11">
        <f t="shared" si="10"/>
        <v>6730</v>
      </c>
      <c r="G292" s="12">
        <f t="shared" si="11"/>
        <v>7941.4</v>
      </c>
    </row>
    <row r="293" spans="1:7">
      <c r="A293" s="6">
        <v>289</v>
      </c>
      <c r="B293" s="7">
        <v>293</v>
      </c>
      <c r="C293" s="8" t="s">
        <v>287</v>
      </c>
      <c r="D293" s="19">
        <v>0</v>
      </c>
      <c r="E293" s="10">
        <v>100.00000000000001</v>
      </c>
      <c r="F293" s="11">
        <f t="shared" si="10"/>
        <v>0</v>
      </c>
      <c r="G293" s="12">
        <f t="shared" si="11"/>
        <v>0</v>
      </c>
    </row>
    <row r="294" spans="1:7">
      <c r="A294" s="6">
        <v>290</v>
      </c>
      <c r="B294" s="7">
        <v>294</v>
      </c>
      <c r="C294" s="8" t="s">
        <v>288</v>
      </c>
      <c r="D294" s="9">
        <v>73</v>
      </c>
      <c r="E294" s="10">
        <v>100</v>
      </c>
      <c r="F294" s="11">
        <f t="shared" si="10"/>
        <v>7300</v>
      </c>
      <c r="G294" s="12">
        <f t="shared" si="11"/>
        <v>8614</v>
      </c>
    </row>
    <row r="295" spans="1:7">
      <c r="A295" s="6">
        <v>291</v>
      </c>
      <c r="B295" s="7">
        <v>295</v>
      </c>
      <c r="C295" s="8" t="s">
        <v>289</v>
      </c>
      <c r="D295" s="9">
        <v>36</v>
      </c>
      <c r="E295" s="10">
        <v>60.169491525423737</v>
      </c>
      <c r="F295" s="11">
        <f t="shared" si="10"/>
        <v>2166.1016949152545</v>
      </c>
      <c r="G295" s="12">
        <f t="shared" si="11"/>
        <v>2556</v>
      </c>
    </row>
    <row r="296" spans="1:7">
      <c r="A296" s="6">
        <v>292</v>
      </c>
      <c r="B296" s="7">
        <v>296</v>
      </c>
      <c r="C296" s="8" t="s">
        <v>290</v>
      </c>
      <c r="D296" s="9">
        <v>63.28</v>
      </c>
      <c r="E296" s="10">
        <v>100</v>
      </c>
      <c r="F296" s="11">
        <f t="shared" si="10"/>
        <v>6328</v>
      </c>
      <c r="G296" s="12">
        <f t="shared" si="11"/>
        <v>7467.04</v>
      </c>
    </row>
    <row r="297" spans="1:7">
      <c r="A297" s="6">
        <v>293</v>
      </c>
      <c r="B297" s="7">
        <v>297</v>
      </c>
      <c r="C297" s="8" t="s">
        <v>291</v>
      </c>
      <c r="D297" s="9">
        <v>1</v>
      </c>
      <c r="E297" s="10">
        <v>12579.550000000001</v>
      </c>
      <c r="F297" s="11">
        <f t="shared" si="10"/>
        <v>12579.550000000001</v>
      </c>
      <c r="G297" s="12">
        <f t="shared" si="11"/>
        <v>14843.869000000001</v>
      </c>
    </row>
    <row r="298" spans="1:7">
      <c r="A298" s="6">
        <v>294</v>
      </c>
      <c r="B298" s="7">
        <v>298</v>
      </c>
      <c r="C298" s="8" t="s">
        <v>292</v>
      </c>
      <c r="D298" s="9">
        <v>92</v>
      </c>
      <c r="E298" s="10">
        <v>129.66101694915255</v>
      </c>
      <c r="F298" s="11">
        <f t="shared" si="10"/>
        <v>11928.813559322036</v>
      </c>
      <c r="G298" s="12">
        <f t="shared" si="11"/>
        <v>14076.000000000002</v>
      </c>
    </row>
    <row r="299" spans="1:7">
      <c r="A299" s="6">
        <v>295</v>
      </c>
      <c r="B299" s="7">
        <v>299</v>
      </c>
      <c r="C299" s="8" t="s">
        <v>293</v>
      </c>
      <c r="D299" s="9">
        <v>466.8</v>
      </c>
      <c r="E299" s="10">
        <v>129.66101694915255</v>
      </c>
      <c r="F299" s="11">
        <f t="shared" si="10"/>
        <v>60525.762711864416</v>
      </c>
      <c r="G299" s="12">
        <f t="shared" si="11"/>
        <v>71420.400000000009</v>
      </c>
    </row>
    <row r="300" spans="1:7">
      <c r="A300" s="6">
        <v>296</v>
      </c>
      <c r="B300" s="7">
        <v>300</v>
      </c>
      <c r="C300" s="8" t="s">
        <v>294</v>
      </c>
      <c r="D300" s="9">
        <v>189.41</v>
      </c>
      <c r="E300" s="10">
        <v>129.66101694915255</v>
      </c>
      <c r="F300" s="11">
        <f t="shared" si="10"/>
        <v>24559.093220338986</v>
      </c>
      <c r="G300" s="12">
        <f t="shared" si="11"/>
        <v>28979.730000000003</v>
      </c>
    </row>
    <row r="301" spans="1:7">
      <c r="A301" s="6">
        <v>297</v>
      </c>
      <c r="B301" s="7">
        <v>301</v>
      </c>
      <c r="C301" s="8" t="s">
        <v>295</v>
      </c>
      <c r="D301" s="9">
        <v>12</v>
      </c>
      <c r="E301" s="10">
        <v>129.66101694915255</v>
      </c>
      <c r="F301" s="11">
        <f t="shared" si="10"/>
        <v>1555.9322033898306</v>
      </c>
      <c r="G301" s="12">
        <f t="shared" si="11"/>
        <v>1836</v>
      </c>
    </row>
    <row r="302" spans="1:7">
      <c r="A302" s="6">
        <v>298</v>
      </c>
      <c r="B302" s="7">
        <v>302</v>
      </c>
      <c r="C302" s="8" t="s">
        <v>296</v>
      </c>
      <c r="D302" s="9">
        <v>30</v>
      </c>
      <c r="E302" s="10">
        <v>129.66101694915255</v>
      </c>
      <c r="F302" s="11">
        <f t="shared" si="10"/>
        <v>3889.8305084745766</v>
      </c>
      <c r="G302" s="12">
        <f t="shared" si="11"/>
        <v>4590</v>
      </c>
    </row>
    <row r="303" spans="1:7">
      <c r="A303" s="6">
        <v>299</v>
      </c>
      <c r="B303" s="7">
        <v>303</v>
      </c>
      <c r="C303" s="8" t="s">
        <v>297</v>
      </c>
      <c r="D303" s="9">
        <v>27.4</v>
      </c>
      <c r="E303" s="10">
        <v>66.949152542372886</v>
      </c>
      <c r="F303" s="11">
        <f t="shared" si="10"/>
        <v>1834.406779661017</v>
      </c>
      <c r="G303" s="12">
        <f t="shared" si="11"/>
        <v>2164.6</v>
      </c>
    </row>
    <row r="304" spans="1:7">
      <c r="A304" s="6">
        <v>300</v>
      </c>
      <c r="B304" s="7">
        <v>304</v>
      </c>
      <c r="C304" s="8" t="s">
        <v>298</v>
      </c>
      <c r="D304" s="9">
        <v>492</v>
      </c>
      <c r="E304" s="10">
        <v>44.915254237288138</v>
      </c>
      <c r="F304" s="11">
        <f t="shared" si="10"/>
        <v>22098.305084745763</v>
      </c>
      <c r="G304" s="12">
        <f t="shared" si="11"/>
        <v>26076</v>
      </c>
    </row>
    <row r="305" spans="1:8">
      <c r="A305" s="6">
        <v>301</v>
      </c>
      <c r="B305" s="7">
        <v>305</v>
      </c>
      <c r="C305" s="8" t="s">
        <v>299</v>
      </c>
      <c r="D305" s="9">
        <v>55.2</v>
      </c>
      <c r="E305" s="10">
        <v>44.915254237288131</v>
      </c>
      <c r="F305" s="11">
        <f t="shared" si="10"/>
        <v>2479.3220338983051</v>
      </c>
      <c r="G305" s="12">
        <f t="shared" si="11"/>
        <v>2925.6</v>
      </c>
    </row>
    <row r="306" spans="1:8">
      <c r="A306" s="6">
        <v>302</v>
      </c>
      <c r="B306" s="7">
        <v>306</v>
      </c>
      <c r="C306" s="8" t="s">
        <v>300</v>
      </c>
      <c r="D306" s="9">
        <v>300.39</v>
      </c>
      <c r="E306" s="10">
        <v>44.915254237288138</v>
      </c>
      <c r="F306" s="11">
        <f t="shared" si="10"/>
        <v>13492.093220338984</v>
      </c>
      <c r="G306" s="12">
        <f t="shared" si="11"/>
        <v>15920.67</v>
      </c>
    </row>
    <row r="307" spans="1:8">
      <c r="A307" s="6">
        <v>303</v>
      </c>
      <c r="B307" s="7">
        <v>307</v>
      </c>
      <c r="C307" s="8" t="s">
        <v>301</v>
      </c>
      <c r="D307" s="9">
        <v>365.4</v>
      </c>
      <c r="E307" s="10">
        <v>44.915254237288138</v>
      </c>
      <c r="F307" s="11">
        <f t="shared" si="10"/>
        <v>16412.033898305086</v>
      </c>
      <c r="G307" s="12">
        <f t="shared" si="11"/>
        <v>19366.2</v>
      </c>
    </row>
    <row r="308" spans="1:8">
      <c r="A308" s="6">
        <v>304</v>
      </c>
      <c r="B308" s="7">
        <v>308</v>
      </c>
      <c r="C308" s="8" t="s">
        <v>302</v>
      </c>
      <c r="D308" s="9">
        <v>77</v>
      </c>
      <c r="E308" s="10">
        <v>9.3220338983050866</v>
      </c>
      <c r="F308" s="11">
        <f t="shared" si="10"/>
        <v>717.79661016949171</v>
      </c>
      <c r="G308" s="12">
        <f t="shared" si="11"/>
        <v>847.00000000000023</v>
      </c>
    </row>
    <row r="309" spans="1:8">
      <c r="A309" s="6">
        <v>305</v>
      </c>
      <c r="B309" s="7">
        <v>309</v>
      </c>
      <c r="C309" s="8" t="s">
        <v>303</v>
      </c>
      <c r="D309" s="9">
        <v>1</v>
      </c>
      <c r="E309" s="10">
        <v>29.661016949152543</v>
      </c>
      <c r="F309" s="11">
        <f t="shared" si="10"/>
        <v>29.661016949152543</v>
      </c>
      <c r="G309" s="12">
        <f t="shared" si="11"/>
        <v>35</v>
      </c>
    </row>
    <row r="310" spans="1:8">
      <c r="A310" s="6">
        <v>306</v>
      </c>
      <c r="B310" s="7">
        <v>310</v>
      </c>
      <c r="C310" s="8" t="s">
        <v>304</v>
      </c>
      <c r="D310" s="9">
        <v>3</v>
      </c>
      <c r="E310" s="10">
        <v>11.864406779661017</v>
      </c>
      <c r="F310" s="11">
        <f t="shared" si="10"/>
        <v>35.593220338983052</v>
      </c>
      <c r="G310" s="12">
        <f t="shared" si="11"/>
        <v>42</v>
      </c>
    </row>
    <row r="311" spans="1:8">
      <c r="A311" s="6">
        <v>307</v>
      </c>
      <c r="B311" s="7">
        <v>311</v>
      </c>
      <c r="C311" s="8" t="s">
        <v>305</v>
      </c>
      <c r="D311" s="9">
        <v>6</v>
      </c>
      <c r="E311" s="10">
        <v>51.694915254237287</v>
      </c>
      <c r="F311" s="11">
        <f t="shared" si="10"/>
        <v>310.16949152542372</v>
      </c>
      <c r="G311" s="12">
        <f t="shared" si="11"/>
        <v>366</v>
      </c>
    </row>
    <row r="312" spans="1:8">
      <c r="A312" s="6">
        <v>308</v>
      </c>
      <c r="B312" s="7">
        <v>312</v>
      </c>
      <c r="C312" s="8" t="s">
        <v>306</v>
      </c>
      <c r="D312" s="9">
        <v>99</v>
      </c>
      <c r="E312" s="10">
        <v>39.830508474576277</v>
      </c>
      <c r="F312" s="11">
        <f t="shared" si="10"/>
        <v>3943.2203389830515</v>
      </c>
      <c r="G312" s="12">
        <f t="shared" si="11"/>
        <v>4653.0000000000009</v>
      </c>
    </row>
    <row r="313" spans="1:8">
      <c r="A313" s="6">
        <v>309</v>
      </c>
      <c r="B313" s="7">
        <v>313</v>
      </c>
      <c r="C313" s="8" t="s">
        <v>307</v>
      </c>
      <c r="D313" s="9">
        <v>17</v>
      </c>
      <c r="E313" s="10">
        <v>89.830508474576277</v>
      </c>
      <c r="F313" s="11">
        <f t="shared" si="10"/>
        <v>1527.1186440677966</v>
      </c>
      <c r="G313" s="12">
        <f t="shared" si="11"/>
        <v>1802</v>
      </c>
      <c r="H313" s="1" t="s">
        <v>2733</v>
      </c>
    </row>
    <row r="314" spans="1:8">
      <c r="A314" s="6">
        <v>310</v>
      </c>
      <c r="B314" s="7">
        <v>314</v>
      </c>
      <c r="C314" s="8" t="s">
        <v>308</v>
      </c>
      <c r="D314" s="9">
        <v>101.2</v>
      </c>
      <c r="E314" s="10">
        <v>20.33898305084746</v>
      </c>
      <c r="F314" s="11">
        <f t="shared" si="10"/>
        <v>2058.305084745763</v>
      </c>
      <c r="G314" s="12">
        <f t="shared" si="11"/>
        <v>2428.8000000000002</v>
      </c>
      <c r="H314" s="1" t="s">
        <v>2733</v>
      </c>
    </row>
    <row r="315" spans="1:8">
      <c r="A315" s="6">
        <v>311</v>
      </c>
      <c r="B315" s="7">
        <v>315</v>
      </c>
      <c r="C315" s="8" t="s">
        <v>309</v>
      </c>
      <c r="D315" s="9">
        <v>6.6070000000000002</v>
      </c>
      <c r="E315" s="10">
        <v>1363.4235659149388</v>
      </c>
      <c r="F315" s="11">
        <f t="shared" si="10"/>
        <v>9008.1395000000011</v>
      </c>
      <c r="G315" s="12">
        <f t="shared" si="11"/>
        <v>10629.60461</v>
      </c>
    </row>
    <row r="316" spans="1:8">
      <c r="A316" s="6">
        <v>312</v>
      </c>
      <c r="B316" s="7">
        <v>316</v>
      </c>
      <c r="C316" s="8" t="s">
        <v>310</v>
      </c>
      <c r="D316" s="9">
        <v>203</v>
      </c>
      <c r="E316" s="10">
        <v>44.915254237288146</v>
      </c>
      <c r="F316" s="11">
        <f t="shared" si="10"/>
        <v>9117.7966101694929</v>
      </c>
      <c r="G316" s="12">
        <f t="shared" si="11"/>
        <v>10759.000000000002</v>
      </c>
    </row>
    <row r="317" spans="1:8">
      <c r="A317" s="6">
        <v>313</v>
      </c>
      <c r="B317" s="7">
        <v>317</v>
      </c>
      <c r="C317" s="8" t="s">
        <v>311</v>
      </c>
      <c r="D317" s="9">
        <v>1</v>
      </c>
      <c r="E317" s="10">
        <v>34.745762711864408</v>
      </c>
      <c r="F317" s="11">
        <f t="shared" si="10"/>
        <v>34.745762711864408</v>
      </c>
      <c r="G317" s="12">
        <f t="shared" si="11"/>
        <v>41</v>
      </c>
      <c r="H317" s="1" t="s">
        <v>2734</v>
      </c>
    </row>
    <row r="318" spans="1:8">
      <c r="A318" s="6">
        <v>314</v>
      </c>
      <c r="B318" s="7">
        <v>318</v>
      </c>
      <c r="C318" s="8" t="s">
        <v>312</v>
      </c>
      <c r="D318" s="9">
        <v>2</v>
      </c>
      <c r="E318" s="10">
        <v>613.57499999999993</v>
      </c>
      <c r="F318" s="11">
        <f t="shared" si="10"/>
        <v>1227.1499999999999</v>
      </c>
      <c r="G318" s="12">
        <f t="shared" si="11"/>
        <v>1448.0369999999998</v>
      </c>
    </row>
    <row r="319" spans="1:8">
      <c r="A319" s="6">
        <v>315</v>
      </c>
      <c r="B319" s="7">
        <v>319</v>
      </c>
      <c r="C319" s="8" t="s">
        <v>313</v>
      </c>
      <c r="D319" s="9">
        <v>9.2739999999999991</v>
      </c>
      <c r="E319" s="10">
        <v>60.169126005636329</v>
      </c>
      <c r="F319" s="11">
        <f t="shared" si="10"/>
        <v>558.00847457627128</v>
      </c>
      <c r="G319" s="12">
        <f t="shared" si="11"/>
        <v>658.45</v>
      </c>
    </row>
    <row r="320" spans="1:8">
      <c r="A320" s="6">
        <v>316</v>
      </c>
      <c r="B320" s="7">
        <v>320</v>
      </c>
      <c r="C320" s="8" t="s">
        <v>314</v>
      </c>
      <c r="D320" s="9">
        <v>25</v>
      </c>
      <c r="E320" s="10">
        <v>60.16949152542373</v>
      </c>
      <c r="F320" s="11">
        <f t="shared" si="10"/>
        <v>1504.2372881355932</v>
      </c>
      <c r="G320" s="12">
        <f t="shared" si="11"/>
        <v>1774.9999999999998</v>
      </c>
    </row>
    <row r="321" spans="1:7">
      <c r="A321" s="6">
        <v>317</v>
      </c>
      <c r="B321" s="7">
        <v>321</v>
      </c>
      <c r="C321" s="8" t="s">
        <v>315</v>
      </c>
      <c r="D321" s="9">
        <v>12.5</v>
      </c>
      <c r="E321" s="10">
        <v>60.16949152542373</v>
      </c>
      <c r="F321" s="11">
        <f t="shared" si="10"/>
        <v>752.11864406779659</v>
      </c>
      <c r="G321" s="12">
        <f t="shared" si="11"/>
        <v>887.49999999999989</v>
      </c>
    </row>
    <row r="322" spans="1:7">
      <c r="A322" s="6">
        <v>318</v>
      </c>
      <c r="B322" s="7">
        <v>322</v>
      </c>
      <c r="C322" s="8" t="s">
        <v>316</v>
      </c>
      <c r="D322" s="9">
        <v>0.2</v>
      </c>
      <c r="E322" s="10">
        <v>60.169491525423723</v>
      </c>
      <c r="F322" s="11">
        <f t="shared" si="10"/>
        <v>12.033898305084746</v>
      </c>
      <c r="G322" s="12">
        <f t="shared" si="11"/>
        <v>14.2</v>
      </c>
    </row>
    <row r="323" spans="1:7">
      <c r="A323" s="6">
        <v>319</v>
      </c>
      <c r="B323" s="7">
        <v>323</v>
      </c>
      <c r="C323" s="8" t="s">
        <v>317</v>
      </c>
      <c r="D323" s="9">
        <v>17</v>
      </c>
      <c r="E323" s="10">
        <v>159.32203389830508</v>
      </c>
      <c r="F323" s="11">
        <f t="shared" si="10"/>
        <v>2708.4745762711864</v>
      </c>
      <c r="G323" s="12">
        <f t="shared" si="11"/>
        <v>3195.9999999999995</v>
      </c>
    </row>
    <row r="324" spans="1:7">
      <c r="A324" s="6">
        <v>320</v>
      </c>
      <c r="B324" s="7">
        <v>324</v>
      </c>
      <c r="C324" s="8" t="s">
        <v>318</v>
      </c>
      <c r="D324" s="9">
        <v>25.802</v>
      </c>
      <c r="E324" s="10">
        <v>60.16942583612623</v>
      </c>
      <c r="F324" s="11">
        <f t="shared" si="10"/>
        <v>1552.4915254237289</v>
      </c>
      <c r="G324" s="12">
        <f t="shared" si="11"/>
        <v>1831.94</v>
      </c>
    </row>
    <row r="325" spans="1:7">
      <c r="A325" s="6">
        <v>321</v>
      </c>
      <c r="B325" s="7">
        <v>325</v>
      </c>
      <c r="C325" s="8" t="s">
        <v>319</v>
      </c>
      <c r="D325" s="9">
        <v>13.1</v>
      </c>
      <c r="E325" s="10">
        <v>60.169491525423737</v>
      </c>
      <c r="F325" s="11">
        <f t="shared" si="10"/>
        <v>788.22033898305096</v>
      </c>
      <c r="G325" s="12">
        <f t="shared" si="11"/>
        <v>930.10000000000014</v>
      </c>
    </row>
    <row r="326" spans="1:7">
      <c r="A326" s="6">
        <v>322</v>
      </c>
      <c r="B326" s="7">
        <v>326</v>
      </c>
      <c r="C326" s="8" t="s">
        <v>320</v>
      </c>
      <c r="D326" s="9">
        <v>2.1549999999999998</v>
      </c>
      <c r="E326" s="10">
        <v>60.171457784419367</v>
      </c>
      <c r="F326" s="11">
        <f t="shared" si="10"/>
        <v>129.66949152542372</v>
      </c>
      <c r="G326" s="12">
        <f t="shared" si="11"/>
        <v>153.01</v>
      </c>
    </row>
    <row r="327" spans="1:7">
      <c r="A327" s="6">
        <v>323</v>
      </c>
      <c r="B327" s="7">
        <v>327</v>
      </c>
      <c r="C327" s="8" t="s">
        <v>321</v>
      </c>
      <c r="D327" s="9">
        <v>0.11700000000000001</v>
      </c>
      <c r="E327" s="10">
        <v>1165.3846153846152</v>
      </c>
      <c r="F327" s="11">
        <f t="shared" si="10"/>
        <v>136.35</v>
      </c>
      <c r="G327" s="12">
        <f t="shared" si="11"/>
        <v>160.89299999999997</v>
      </c>
    </row>
    <row r="328" spans="1:7">
      <c r="A328" s="6">
        <v>324</v>
      </c>
      <c r="B328" s="7">
        <v>328</v>
      </c>
      <c r="C328" s="8" t="s">
        <v>322</v>
      </c>
      <c r="D328" s="9">
        <v>2.5099999999999998</v>
      </c>
      <c r="E328" s="10">
        <v>60.169491525423737</v>
      </c>
      <c r="F328" s="11">
        <f t="shared" si="10"/>
        <v>151.02542372881356</v>
      </c>
      <c r="G328" s="12">
        <f t="shared" si="11"/>
        <v>178.21</v>
      </c>
    </row>
    <row r="329" spans="1:7">
      <c r="A329" s="6">
        <v>325</v>
      </c>
      <c r="B329" s="7">
        <v>329</v>
      </c>
      <c r="C329" s="8" t="s">
        <v>323</v>
      </c>
      <c r="D329" s="9">
        <v>43</v>
      </c>
      <c r="E329" s="10">
        <v>5.0847457627118651</v>
      </c>
      <c r="F329" s="11">
        <f t="shared" si="10"/>
        <v>218.64406779661019</v>
      </c>
      <c r="G329" s="12">
        <f t="shared" si="11"/>
        <v>258</v>
      </c>
    </row>
    <row r="330" spans="1:7">
      <c r="A330" s="6">
        <v>326</v>
      </c>
      <c r="B330" s="7">
        <v>330</v>
      </c>
      <c r="C330" s="8" t="s">
        <v>324</v>
      </c>
      <c r="D330" s="9">
        <v>24.93</v>
      </c>
      <c r="E330" s="10">
        <v>60.16949152542373</v>
      </c>
      <c r="F330" s="11">
        <f t="shared" si="10"/>
        <v>1500.0254237288136</v>
      </c>
      <c r="G330" s="12">
        <f t="shared" si="11"/>
        <v>1770.03</v>
      </c>
    </row>
    <row r="331" spans="1:7">
      <c r="A331" s="6">
        <v>327</v>
      </c>
      <c r="B331" s="7">
        <v>331</v>
      </c>
      <c r="C331" s="8" t="s">
        <v>325</v>
      </c>
      <c r="D331" s="9">
        <v>18.03</v>
      </c>
      <c r="E331" s="10">
        <v>60.169491525423737</v>
      </c>
      <c r="F331" s="11">
        <f t="shared" si="10"/>
        <v>1084.85593220339</v>
      </c>
      <c r="G331" s="12">
        <f t="shared" si="11"/>
        <v>1280.1300000000001</v>
      </c>
    </row>
    <row r="332" spans="1:7">
      <c r="A332" s="6">
        <v>328</v>
      </c>
      <c r="B332" s="7">
        <v>332</v>
      </c>
      <c r="C332" s="8" t="s">
        <v>326</v>
      </c>
      <c r="D332" s="9">
        <v>34.700000000000003</v>
      </c>
      <c r="E332" s="10">
        <v>60.169491525423723</v>
      </c>
      <c r="F332" s="11">
        <f t="shared" si="10"/>
        <v>2087.8813559322034</v>
      </c>
      <c r="G332" s="12">
        <f t="shared" si="11"/>
        <v>2463.6999999999998</v>
      </c>
    </row>
    <row r="333" spans="1:7">
      <c r="A333" s="6">
        <v>329</v>
      </c>
      <c r="B333" s="7">
        <v>333</v>
      </c>
      <c r="C333" s="8" t="s">
        <v>327</v>
      </c>
      <c r="D333" s="9">
        <v>236</v>
      </c>
      <c r="E333" s="10">
        <v>4.2372881355932206</v>
      </c>
      <c r="F333" s="11">
        <f t="shared" si="10"/>
        <v>1000.0000000000001</v>
      </c>
      <c r="G333" s="12">
        <f t="shared" si="11"/>
        <v>1180</v>
      </c>
    </row>
    <row r="334" spans="1:7">
      <c r="A334" s="6">
        <v>330</v>
      </c>
      <c r="B334" s="7">
        <v>334</v>
      </c>
      <c r="C334" s="8" t="s">
        <v>328</v>
      </c>
      <c r="D334" s="9">
        <v>7.7</v>
      </c>
      <c r="E334" s="10">
        <v>60.169491525423737</v>
      </c>
      <c r="F334" s="11">
        <f t="shared" si="10"/>
        <v>463.30508474576277</v>
      </c>
      <c r="G334" s="12">
        <f t="shared" si="11"/>
        <v>546.70000000000005</v>
      </c>
    </row>
    <row r="335" spans="1:7">
      <c r="A335" s="6">
        <v>331</v>
      </c>
      <c r="B335" s="7">
        <v>335</v>
      </c>
      <c r="C335" s="8" t="s">
        <v>329</v>
      </c>
      <c r="D335" s="9">
        <v>9.7859999999999996</v>
      </c>
      <c r="E335" s="10">
        <v>60.169837921347344</v>
      </c>
      <c r="F335" s="11">
        <f t="shared" si="10"/>
        <v>588.82203389830511</v>
      </c>
      <c r="G335" s="12">
        <f t="shared" si="11"/>
        <v>694.81</v>
      </c>
    </row>
    <row r="336" spans="1:7">
      <c r="A336" s="6">
        <v>332</v>
      </c>
      <c r="B336" s="7">
        <v>336</v>
      </c>
      <c r="C336" s="8" t="s">
        <v>330</v>
      </c>
      <c r="D336" s="9">
        <v>1.7</v>
      </c>
      <c r="E336" s="10">
        <v>60.169491525423737</v>
      </c>
      <c r="F336" s="11">
        <f t="shared" si="10"/>
        <v>102.28813559322035</v>
      </c>
      <c r="G336" s="12">
        <f t="shared" si="11"/>
        <v>120.7</v>
      </c>
    </row>
    <row r="337" spans="1:7">
      <c r="A337" s="6">
        <v>333</v>
      </c>
      <c r="B337" s="7">
        <v>337</v>
      </c>
      <c r="C337" s="8" t="s">
        <v>331</v>
      </c>
      <c r="D337" s="9">
        <v>137.761</v>
      </c>
      <c r="E337" s="10">
        <v>60.169485373772496</v>
      </c>
      <c r="F337" s="11">
        <f t="shared" si="10"/>
        <v>8289.0084745762724</v>
      </c>
      <c r="G337" s="12">
        <f t="shared" si="11"/>
        <v>9781.0300000000007</v>
      </c>
    </row>
    <row r="338" spans="1:7">
      <c r="A338" s="6">
        <v>334</v>
      </c>
      <c r="B338" s="7">
        <v>338</v>
      </c>
      <c r="C338" s="8" t="s">
        <v>332</v>
      </c>
      <c r="D338" s="9">
        <v>3</v>
      </c>
      <c r="E338" s="10">
        <v>60.16949152542373</v>
      </c>
      <c r="F338" s="11">
        <f t="shared" si="10"/>
        <v>180.5084745762712</v>
      </c>
      <c r="G338" s="12">
        <f t="shared" si="11"/>
        <v>213</v>
      </c>
    </row>
    <row r="339" spans="1:7">
      <c r="A339" s="6">
        <v>335</v>
      </c>
      <c r="B339" s="7">
        <v>339</v>
      </c>
      <c r="C339" s="8" t="s">
        <v>333</v>
      </c>
      <c r="D339" s="9">
        <v>8</v>
      </c>
      <c r="E339" s="10">
        <v>60.16949152542373</v>
      </c>
      <c r="F339" s="11">
        <f t="shared" ref="F339:F402" si="12">E339*D339</f>
        <v>481.35593220338984</v>
      </c>
      <c r="G339" s="12">
        <f t="shared" ref="G339:G402" si="13">F339*1.18</f>
        <v>568</v>
      </c>
    </row>
    <row r="340" spans="1:7">
      <c r="A340" s="6">
        <v>336</v>
      </c>
      <c r="B340" s="7">
        <v>340</v>
      </c>
      <c r="C340" s="8" t="s">
        <v>334</v>
      </c>
      <c r="D340" s="9">
        <v>5.681</v>
      </c>
      <c r="E340" s="10">
        <v>60.169342351400303</v>
      </c>
      <c r="F340" s="11">
        <f t="shared" si="12"/>
        <v>341.82203389830511</v>
      </c>
      <c r="G340" s="12">
        <f t="shared" si="13"/>
        <v>403.35</v>
      </c>
    </row>
    <row r="341" spans="1:7">
      <c r="A341" s="6">
        <v>337</v>
      </c>
      <c r="B341" s="7">
        <v>341</v>
      </c>
      <c r="C341" s="8" t="s">
        <v>335</v>
      </c>
      <c r="D341" s="9">
        <v>7.85</v>
      </c>
      <c r="E341" s="10">
        <v>60.169491525423737</v>
      </c>
      <c r="F341" s="11">
        <f t="shared" si="12"/>
        <v>472.33050847457633</v>
      </c>
      <c r="G341" s="12">
        <f t="shared" si="13"/>
        <v>557.35</v>
      </c>
    </row>
    <row r="342" spans="1:7">
      <c r="A342" s="6">
        <v>338</v>
      </c>
      <c r="B342" s="7">
        <v>342</v>
      </c>
      <c r="C342" s="8" t="s">
        <v>336</v>
      </c>
      <c r="D342" s="9">
        <v>0.61499999999999999</v>
      </c>
      <c r="E342" s="10">
        <v>60.176381424831206</v>
      </c>
      <c r="F342" s="11">
        <f t="shared" si="12"/>
        <v>37.00847457627119</v>
      </c>
      <c r="G342" s="12">
        <f t="shared" si="13"/>
        <v>43.67</v>
      </c>
    </row>
    <row r="343" spans="1:7">
      <c r="A343" s="6">
        <v>339</v>
      </c>
      <c r="B343" s="7">
        <v>343</v>
      </c>
      <c r="C343" s="8" t="s">
        <v>337</v>
      </c>
      <c r="D343" s="9">
        <v>13.698</v>
      </c>
      <c r="E343" s="10">
        <v>60.169615259929074</v>
      </c>
      <c r="F343" s="11">
        <f t="shared" si="12"/>
        <v>824.20338983050851</v>
      </c>
      <c r="G343" s="12">
        <f t="shared" si="13"/>
        <v>972.56</v>
      </c>
    </row>
    <row r="344" spans="1:7">
      <c r="A344" s="6">
        <v>340</v>
      </c>
      <c r="B344" s="7">
        <v>344</v>
      </c>
      <c r="C344" s="8" t="s">
        <v>338</v>
      </c>
      <c r="D344" s="9">
        <v>29.85</v>
      </c>
      <c r="E344" s="10">
        <v>60.169491525423723</v>
      </c>
      <c r="F344" s="11">
        <f t="shared" si="12"/>
        <v>1796.0593220338983</v>
      </c>
      <c r="G344" s="12">
        <f t="shared" si="13"/>
        <v>2119.35</v>
      </c>
    </row>
    <row r="345" spans="1:7">
      <c r="A345" s="6">
        <v>341</v>
      </c>
      <c r="B345" s="7">
        <v>345</v>
      </c>
      <c r="C345" s="8" t="s">
        <v>339</v>
      </c>
      <c r="D345" s="9">
        <v>46.976999999999997</v>
      </c>
      <c r="E345" s="10">
        <v>60.169545644947789</v>
      </c>
      <c r="F345" s="11">
        <f t="shared" si="12"/>
        <v>2826.5847457627119</v>
      </c>
      <c r="G345" s="12">
        <f t="shared" si="13"/>
        <v>3335.37</v>
      </c>
    </row>
    <row r="346" spans="1:7">
      <c r="A346" s="6">
        <v>342</v>
      </c>
      <c r="B346" s="7">
        <v>346</v>
      </c>
      <c r="C346" s="8" t="s">
        <v>340</v>
      </c>
      <c r="D346" s="9">
        <v>63</v>
      </c>
      <c r="E346" s="10">
        <v>60.16949152542373</v>
      </c>
      <c r="F346" s="11">
        <f t="shared" si="12"/>
        <v>3790.6779661016949</v>
      </c>
      <c r="G346" s="12">
        <f t="shared" si="13"/>
        <v>4473</v>
      </c>
    </row>
    <row r="347" spans="1:7">
      <c r="A347" s="6">
        <v>343</v>
      </c>
      <c r="B347" s="7">
        <v>347</v>
      </c>
      <c r="C347" s="8" t="s">
        <v>341</v>
      </c>
      <c r="D347" s="9">
        <v>20.274000000000001</v>
      </c>
      <c r="E347" s="10">
        <v>60.169324324550274</v>
      </c>
      <c r="F347" s="11">
        <f t="shared" si="12"/>
        <v>1219.8728813559323</v>
      </c>
      <c r="G347" s="12">
        <f t="shared" si="13"/>
        <v>1439.45</v>
      </c>
    </row>
    <row r="348" spans="1:7">
      <c r="A348" s="6">
        <v>344</v>
      </c>
      <c r="B348" s="7">
        <v>348</v>
      </c>
      <c r="C348" s="8" t="s">
        <v>342</v>
      </c>
      <c r="D348" s="9">
        <v>10.124000000000001</v>
      </c>
      <c r="E348" s="10">
        <v>60.169156694279074</v>
      </c>
      <c r="F348" s="11">
        <f t="shared" si="12"/>
        <v>609.15254237288138</v>
      </c>
      <c r="G348" s="12">
        <f t="shared" si="13"/>
        <v>718.8</v>
      </c>
    </row>
    <row r="349" spans="1:7">
      <c r="A349" s="6">
        <v>345</v>
      </c>
      <c r="B349" s="7">
        <v>349</v>
      </c>
      <c r="C349" s="8" t="s">
        <v>343</v>
      </c>
      <c r="D349" s="9">
        <v>68.05</v>
      </c>
      <c r="E349" s="10">
        <v>60.169491525423737</v>
      </c>
      <c r="F349" s="11">
        <f t="shared" si="12"/>
        <v>4094.5338983050851</v>
      </c>
      <c r="G349" s="12">
        <f t="shared" si="13"/>
        <v>4831.55</v>
      </c>
    </row>
    <row r="350" spans="1:7">
      <c r="A350" s="6">
        <v>346</v>
      </c>
      <c r="B350" s="7">
        <v>350</v>
      </c>
      <c r="C350" s="8" t="s">
        <v>344</v>
      </c>
      <c r="D350" s="9">
        <v>50.24</v>
      </c>
      <c r="E350" s="10">
        <v>60.169491525423723</v>
      </c>
      <c r="F350" s="11">
        <f t="shared" si="12"/>
        <v>3022.9152542372881</v>
      </c>
      <c r="G350" s="12">
        <f t="shared" si="13"/>
        <v>3567.04</v>
      </c>
    </row>
    <row r="351" spans="1:7">
      <c r="A351" s="6">
        <v>347</v>
      </c>
      <c r="B351" s="7">
        <v>351</v>
      </c>
      <c r="C351" s="8" t="s">
        <v>345</v>
      </c>
      <c r="D351" s="9">
        <v>32.619</v>
      </c>
      <c r="E351" s="10">
        <v>60.169517505914456</v>
      </c>
      <c r="F351" s="11">
        <f t="shared" si="12"/>
        <v>1962.6694915254236</v>
      </c>
      <c r="G351" s="12">
        <f t="shared" si="13"/>
        <v>2315.9499999999998</v>
      </c>
    </row>
    <row r="352" spans="1:7">
      <c r="A352" s="6">
        <v>348</v>
      </c>
      <c r="B352" s="7">
        <v>352</v>
      </c>
      <c r="C352" s="8" t="s">
        <v>346</v>
      </c>
      <c r="D352" s="9">
        <v>1</v>
      </c>
      <c r="E352" s="10">
        <v>16.949152542372882</v>
      </c>
      <c r="F352" s="11">
        <f t="shared" si="12"/>
        <v>16.949152542372882</v>
      </c>
      <c r="G352" s="12">
        <f t="shared" si="13"/>
        <v>20</v>
      </c>
    </row>
    <row r="353" spans="1:7">
      <c r="A353" s="6">
        <v>349</v>
      </c>
      <c r="B353" s="7">
        <v>353</v>
      </c>
      <c r="C353" s="8" t="s">
        <v>347</v>
      </c>
      <c r="D353" s="9">
        <v>9.7799999999999994</v>
      </c>
      <c r="E353" s="10">
        <v>60.16949152542373</v>
      </c>
      <c r="F353" s="11">
        <f t="shared" si="12"/>
        <v>588.45762711864404</v>
      </c>
      <c r="G353" s="12">
        <f t="shared" si="13"/>
        <v>694.37999999999988</v>
      </c>
    </row>
    <row r="354" spans="1:7">
      <c r="A354" s="6">
        <v>350</v>
      </c>
      <c r="B354" s="7">
        <v>354</v>
      </c>
      <c r="C354" s="8" t="s">
        <v>348</v>
      </c>
      <c r="D354" s="9">
        <v>5.17</v>
      </c>
      <c r="E354" s="10">
        <v>60.16949152542373</v>
      </c>
      <c r="F354" s="11">
        <f t="shared" si="12"/>
        <v>311.07627118644069</v>
      </c>
      <c r="G354" s="12">
        <f t="shared" si="13"/>
        <v>367.07</v>
      </c>
    </row>
    <row r="355" spans="1:7">
      <c r="A355" s="6">
        <v>351</v>
      </c>
      <c r="B355" s="7">
        <v>355</v>
      </c>
      <c r="C355" s="8" t="s">
        <v>349</v>
      </c>
      <c r="D355" s="9">
        <v>51.404000000000003</v>
      </c>
      <c r="E355" s="10">
        <v>60.169425580545727</v>
      </c>
      <c r="F355" s="11">
        <f t="shared" si="12"/>
        <v>3092.9491525423728</v>
      </c>
      <c r="G355" s="12">
        <f t="shared" si="13"/>
        <v>3649.68</v>
      </c>
    </row>
    <row r="356" spans="1:7">
      <c r="A356" s="6">
        <v>352</v>
      </c>
      <c r="B356" s="7">
        <v>356</v>
      </c>
      <c r="C356" s="8" t="s">
        <v>350</v>
      </c>
      <c r="D356" s="9">
        <v>31.9</v>
      </c>
      <c r="E356" s="10">
        <v>60.169491525423737</v>
      </c>
      <c r="F356" s="11">
        <f t="shared" si="12"/>
        <v>1919.406779661017</v>
      </c>
      <c r="G356" s="12">
        <f t="shared" si="13"/>
        <v>2264.9</v>
      </c>
    </row>
    <row r="357" spans="1:7">
      <c r="A357" s="6">
        <v>353</v>
      </c>
      <c r="B357" s="7">
        <v>357</v>
      </c>
      <c r="C357" s="8" t="s">
        <v>351</v>
      </c>
      <c r="D357" s="9">
        <v>297.60000000000002</v>
      </c>
      <c r="E357" s="10">
        <v>60.169491525423723</v>
      </c>
      <c r="F357" s="11">
        <f t="shared" si="12"/>
        <v>17906.4406779661</v>
      </c>
      <c r="G357" s="12">
        <f t="shared" si="13"/>
        <v>21129.599999999999</v>
      </c>
    </row>
    <row r="358" spans="1:7">
      <c r="A358" s="6">
        <v>354</v>
      </c>
      <c r="B358" s="7">
        <v>358</v>
      </c>
      <c r="C358" s="8" t="s">
        <v>352</v>
      </c>
      <c r="D358" s="9">
        <v>7</v>
      </c>
      <c r="E358" s="10">
        <v>15.254237288135595</v>
      </c>
      <c r="F358" s="11">
        <f t="shared" si="12"/>
        <v>106.77966101694916</v>
      </c>
      <c r="G358" s="12">
        <f t="shared" si="13"/>
        <v>126</v>
      </c>
    </row>
    <row r="359" spans="1:7">
      <c r="A359" s="6">
        <v>355</v>
      </c>
      <c r="B359" s="7">
        <v>359</v>
      </c>
      <c r="C359" s="8" t="s">
        <v>353</v>
      </c>
      <c r="D359" s="9">
        <v>34.348999999999997</v>
      </c>
      <c r="E359" s="10">
        <v>60.16951619739752</v>
      </c>
      <c r="F359" s="11">
        <f t="shared" si="12"/>
        <v>2066.7627118644073</v>
      </c>
      <c r="G359" s="12">
        <f t="shared" si="13"/>
        <v>2438.7800000000007</v>
      </c>
    </row>
    <row r="360" spans="1:7">
      <c r="A360" s="6">
        <v>356</v>
      </c>
      <c r="B360" s="7">
        <v>360</v>
      </c>
      <c r="C360" s="8" t="s">
        <v>354</v>
      </c>
      <c r="D360" s="9">
        <v>326.464</v>
      </c>
      <c r="E360" s="10">
        <v>60.169481141949568</v>
      </c>
      <c r="F360" s="11">
        <f t="shared" si="12"/>
        <v>19643.169491525423</v>
      </c>
      <c r="G360" s="12">
        <f t="shared" si="13"/>
        <v>23178.94</v>
      </c>
    </row>
    <row r="361" spans="1:7">
      <c r="A361" s="6">
        <v>357</v>
      </c>
      <c r="B361" s="7">
        <v>361</v>
      </c>
      <c r="C361" s="8" t="s">
        <v>355</v>
      </c>
      <c r="D361" s="9">
        <v>25</v>
      </c>
      <c r="E361" s="10">
        <v>60.16949152542373</v>
      </c>
      <c r="F361" s="11">
        <f t="shared" si="12"/>
        <v>1504.2372881355932</v>
      </c>
      <c r="G361" s="12">
        <f t="shared" si="13"/>
        <v>1774.9999999999998</v>
      </c>
    </row>
    <row r="362" spans="1:7">
      <c r="A362" s="6">
        <v>358</v>
      </c>
      <c r="B362" s="7">
        <v>362</v>
      </c>
      <c r="C362" s="8" t="s">
        <v>356</v>
      </c>
      <c r="D362" s="9">
        <v>3</v>
      </c>
      <c r="E362" s="10">
        <v>6.7796610169491531</v>
      </c>
      <c r="F362" s="11">
        <f t="shared" si="12"/>
        <v>20.33898305084746</v>
      </c>
      <c r="G362" s="12">
        <f t="shared" si="13"/>
        <v>24.000000000000004</v>
      </c>
    </row>
    <row r="363" spans="1:7">
      <c r="A363" s="6">
        <v>359</v>
      </c>
      <c r="B363" s="7">
        <v>363</v>
      </c>
      <c r="C363" s="8" t="s">
        <v>357</v>
      </c>
      <c r="D363" s="9">
        <v>0.5</v>
      </c>
      <c r="E363" s="10">
        <v>60.16949152542373</v>
      </c>
      <c r="F363" s="11">
        <f t="shared" si="12"/>
        <v>30.084745762711865</v>
      </c>
      <c r="G363" s="12">
        <f t="shared" si="13"/>
        <v>35.5</v>
      </c>
    </row>
    <row r="364" spans="1:7">
      <c r="A364" s="6">
        <v>360</v>
      </c>
      <c r="B364" s="7">
        <v>364</v>
      </c>
      <c r="C364" s="8" t="s">
        <v>358</v>
      </c>
      <c r="D364" s="9">
        <v>0.02</v>
      </c>
      <c r="E364" s="10">
        <v>60.169491525423723</v>
      </c>
      <c r="F364" s="11">
        <f t="shared" si="12"/>
        <v>1.2033898305084745</v>
      </c>
      <c r="G364" s="12">
        <f t="shared" si="13"/>
        <v>1.4199999999999997</v>
      </c>
    </row>
    <row r="365" spans="1:7">
      <c r="A365" s="6">
        <v>361</v>
      </c>
      <c r="B365" s="7">
        <v>365</v>
      </c>
      <c r="C365" s="8" t="s">
        <v>359</v>
      </c>
      <c r="D365" s="9">
        <v>21.707999999999998</v>
      </c>
      <c r="E365" s="10">
        <v>60.169569603332995</v>
      </c>
      <c r="F365" s="11">
        <f t="shared" si="12"/>
        <v>1306.1610169491526</v>
      </c>
      <c r="G365" s="12">
        <f t="shared" si="13"/>
        <v>1541.27</v>
      </c>
    </row>
    <row r="366" spans="1:7">
      <c r="A366" s="6">
        <v>362</v>
      </c>
      <c r="B366" s="7">
        <v>366</v>
      </c>
      <c r="C366" s="8" t="s">
        <v>360</v>
      </c>
      <c r="D366" s="9">
        <v>1</v>
      </c>
      <c r="E366" s="10">
        <v>60.16949152542373</v>
      </c>
      <c r="F366" s="11">
        <f t="shared" si="12"/>
        <v>60.16949152542373</v>
      </c>
      <c r="G366" s="12">
        <f t="shared" si="13"/>
        <v>71</v>
      </c>
    </row>
    <row r="367" spans="1:7">
      <c r="A367" s="6">
        <v>363</v>
      </c>
      <c r="B367" s="7">
        <v>367</v>
      </c>
      <c r="C367" s="8" t="s">
        <v>361</v>
      </c>
      <c r="D367" s="9">
        <v>37.396999999999998</v>
      </c>
      <c r="E367" s="10">
        <v>60.169559508761473</v>
      </c>
      <c r="F367" s="11">
        <f t="shared" si="12"/>
        <v>2250.1610169491528</v>
      </c>
      <c r="G367" s="12">
        <f t="shared" si="13"/>
        <v>2655.19</v>
      </c>
    </row>
    <row r="368" spans="1:7">
      <c r="A368" s="6">
        <v>364</v>
      </c>
      <c r="B368" s="7">
        <v>368</v>
      </c>
      <c r="C368" s="8" t="s">
        <v>362</v>
      </c>
      <c r="D368" s="9">
        <v>0.7</v>
      </c>
      <c r="E368" s="10">
        <v>60.169491525423744</v>
      </c>
      <c r="F368" s="11">
        <f t="shared" si="12"/>
        <v>42.118644067796616</v>
      </c>
      <c r="G368" s="12">
        <f t="shared" si="13"/>
        <v>49.7</v>
      </c>
    </row>
    <row r="369" spans="1:7">
      <c r="A369" s="6">
        <v>365</v>
      </c>
      <c r="B369" s="7">
        <v>369</v>
      </c>
      <c r="C369" s="8" t="s">
        <v>363</v>
      </c>
      <c r="D369" s="9">
        <v>128.43</v>
      </c>
      <c r="E369" s="10">
        <v>60.16949152542373</v>
      </c>
      <c r="F369" s="11">
        <f t="shared" si="12"/>
        <v>7727.5677966101703</v>
      </c>
      <c r="G369" s="12">
        <f t="shared" si="13"/>
        <v>9118.5300000000007</v>
      </c>
    </row>
    <row r="370" spans="1:7">
      <c r="A370" s="6">
        <v>366</v>
      </c>
      <c r="B370" s="7">
        <v>370</v>
      </c>
      <c r="C370" s="8" t="s">
        <v>364</v>
      </c>
      <c r="D370" s="9">
        <v>15.2</v>
      </c>
      <c r="E370" s="10">
        <v>60.169491525423737</v>
      </c>
      <c r="F370" s="11">
        <f t="shared" si="12"/>
        <v>914.57627118644075</v>
      </c>
      <c r="G370" s="12">
        <f t="shared" si="13"/>
        <v>1079.2</v>
      </c>
    </row>
    <row r="371" spans="1:7">
      <c r="A371" s="6">
        <v>367</v>
      </c>
      <c r="B371" s="7">
        <v>371</v>
      </c>
      <c r="C371" s="8" t="s">
        <v>365</v>
      </c>
      <c r="D371" s="9">
        <v>33.066000000000003</v>
      </c>
      <c r="E371" s="10">
        <v>60.169594042526143</v>
      </c>
      <c r="F371" s="11">
        <f t="shared" si="12"/>
        <v>1989.5677966101696</v>
      </c>
      <c r="G371" s="12">
        <f t="shared" si="13"/>
        <v>2347.69</v>
      </c>
    </row>
    <row r="372" spans="1:7">
      <c r="A372" s="6">
        <v>368</v>
      </c>
      <c r="B372" s="7">
        <v>372</v>
      </c>
      <c r="C372" s="8" t="s">
        <v>366</v>
      </c>
      <c r="D372" s="9">
        <v>47.063000000000002</v>
      </c>
      <c r="E372" s="10">
        <v>60.169437504794331</v>
      </c>
      <c r="F372" s="11">
        <f t="shared" si="12"/>
        <v>2831.7542372881358</v>
      </c>
      <c r="G372" s="12">
        <f t="shared" si="13"/>
        <v>3341.47</v>
      </c>
    </row>
    <row r="373" spans="1:7">
      <c r="A373" s="6">
        <v>369</v>
      </c>
      <c r="B373" s="7">
        <v>373</v>
      </c>
      <c r="C373" s="8" t="s">
        <v>367</v>
      </c>
      <c r="D373" s="9">
        <v>8.86</v>
      </c>
      <c r="E373" s="10">
        <v>60.169491525423737</v>
      </c>
      <c r="F373" s="11">
        <f t="shared" si="12"/>
        <v>533.10169491525426</v>
      </c>
      <c r="G373" s="12">
        <f t="shared" si="13"/>
        <v>629.05999999999995</v>
      </c>
    </row>
    <row r="374" spans="1:7">
      <c r="A374" s="6">
        <v>370</v>
      </c>
      <c r="B374" s="7">
        <v>374</v>
      </c>
      <c r="C374" s="8" t="s">
        <v>368</v>
      </c>
      <c r="D374" s="9">
        <v>2.2999999999999998</v>
      </c>
      <c r="E374" s="10">
        <v>60.169491525423744</v>
      </c>
      <c r="F374" s="11">
        <f t="shared" si="12"/>
        <v>138.3898305084746</v>
      </c>
      <c r="G374" s="12">
        <f t="shared" si="13"/>
        <v>163.30000000000001</v>
      </c>
    </row>
    <row r="375" spans="1:7">
      <c r="A375" s="6">
        <v>371</v>
      </c>
      <c r="B375" s="7">
        <v>375</v>
      </c>
      <c r="C375" s="8" t="s">
        <v>369</v>
      </c>
      <c r="D375" s="9">
        <v>97.97</v>
      </c>
      <c r="E375" s="10">
        <v>60.16949152542373</v>
      </c>
      <c r="F375" s="11">
        <f t="shared" si="12"/>
        <v>5894.8050847457625</v>
      </c>
      <c r="G375" s="12">
        <f t="shared" si="13"/>
        <v>6955.869999999999</v>
      </c>
    </row>
    <row r="376" spans="1:7">
      <c r="A376" s="6">
        <v>372</v>
      </c>
      <c r="B376" s="7">
        <v>376</v>
      </c>
      <c r="C376" s="8" t="s">
        <v>370</v>
      </c>
      <c r="D376" s="9">
        <v>55.985999999999997</v>
      </c>
      <c r="E376" s="10">
        <v>60.169552073248347</v>
      </c>
      <c r="F376" s="11">
        <f t="shared" si="12"/>
        <v>3368.6525423728817</v>
      </c>
      <c r="G376" s="12">
        <f t="shared" si="13"/>
        <v>3975.01</v>
      </c>
    </row>
    <row r="377" spans="1:7">
      <c r="A377" s="6">
        <v>373</v>
      </c>
      <c r="B377" s="7">
        <v>377</v>
      </c>
      <c r="C377" s="8" t="s">
        <v>371</v>
      </c>
      <c r="D377" s="9">
        <v>4.4950000000000001</v>
      </c>
      <c r="E377" s="10">
        <v>60.17043419241719</v>
      </c>
      <c r="F377" s="11">
        <f t="shared" si="12"/>
        <v>270.46610169491527</v>
      </c>
      <c r="G377" s="12">
        <f t="shared" si="13"/>
        <v>319.14999999999998</v>
      </c>
    </row>
    <row r="378" spans="1:7">
      <c r="A378" s="6">
        <v>374</v>
      </c>
      <c r="B378" s="7">
        <v>378</v>
      </c>
      <c r="C378" s="8" t="s">
        <v>372</v>
      </c>
      <c r="D378" s="9">
        <v>0.53500000000000003</v>
      </c>
      <c r="E378" s="10">
        <v>60.177411690163161</v>
      </c>
      <c r="F378" s="11">
        <f t="shared" si="12"/>
        <v>32.194915254237294</v>
      </c>
      <c r="G378" s="12">
        <f t="shared" si="13"/>
        <v>37.99</v>
      </c>
    </row>
    <row r="379" spans="1:7">
      <c r="A379" s="6">
        <v>375</v>
      </c>
      <c r="B379" s="7">
        <v>379</v>
      </c>
      <c r="C379" s="8" t="s">
        <v>373</v>
      </c>
      <c r="D379" s="9">
        <v>91.28</v>
      </c>
      <c r="E379" s="10">
        <v>60.16949152542373</v>
      </c>
      <c r="F379" s="11">
        <f t="shared" si="12"/>
        <v>5492.2711864406783</v>
      </c>
      <c r="G379" s="12">
        <f t="shared" si="13"/>
        <v>6480.88</v>
      </c>
    </row>
    <row r="380" spans="1:7">
      <c r="A380" s="6">
        <v>376</v>
      </c>
      <c r="B380" s="7">
        <v>380</v>
      </c>
      <c r="C380" s="8" t="s">
        <v>374</v>
      </c>
      <c r="D380" s="9">
        <v>197.87200000000001</v>
      </c>
      <c r="E380" s="10">
        <v>60.169482959708247</v>
      </c>
      <c r="F380" s="11">
        <f t="shared" si="12"/>
        <v>11905.855932203391</v>
      </c>
      <c r="G380" s="12">
        <f t="shared" si="13"/>
        <v>14048.91</v>
      </c>
    </row>
    <row r="381" spans="1:7">
      <c r="A381" s="6">
        <v>377</v>
      </c>
      <c r="B381" s="7">
        <v>381</v>
      </c>
      <c r="C381" s="8" t="s">
        <v>375</v>
      </c>
      <c r="D381" s="9">
        <v>41</v>
      </c>
      <c r="E381" s="10">
        <v>60.169491525423737</v>
      </c>
      <c r="F381" s="11">
        <f t="shared" si="12"/>
        <v>2466.9491525423732</v>
      </c>
      <c r="G381" s="12">
        <f t="shared" si="13"/>
        <v>2911.0000000000005</v>
      </c>
    </row>
    <row r="382" spans="1:7">
      <c r="A382" s="6">
        <v>378</v>
      </c>
      <c r="B382" s="7">
        <v>382</v>
      </c>
      <c r="C382" s="8" t="s">
        <v>376</v>
      </c>
      <c r="D382" s="9">
        <v>19</v>
      </c>
      <c r="E382" s="10">
        <v>60.16949152542373</v>
      </c>
      <c r="F382" s="11">
        <f t="shared" si="12"/>
        <v>1143.2203389830509</v>
      </c>
      <c r="G382" s="12">
        <f t="shared" si="13"/>
        <v>1349</v>
      </c>
    </row>
    <row r="383" spans="1:7">
      <c r="A383" s="6">
        <v>379</v>
      </c>
      <c r="B383" s="7">
        <v>383</v>
      </c>
      <c r="C383" s="8" t="s">
        <v>377</v>
      </c>
      <c r="D383" s="9">
        <v>8</v>
      </c>
      <c r="E383" s="10">
        <v>6.7796610169491531</v>
      </c>
      <c r="F383" s="11">
        <f t="shared" si="12"/>
        <v>54.237288135593225</v>
      </c>
      <c r="G383" s="12">
        <f t="shared" si="13"/>
        <v>64</v>
      </c>
    </row>
    <row r="384" spans="1:7">
      <c r="A384" s="6">
        <v>380</v>
      </c>
      <c r="B384" s="7">
        <v>384</v>
      </c>
      <c r="C384" s="8" t="s">
        <v>378</v>
      </c>
      <c r="D384" s="9">
        <v>25.282</v>
      </c>
      <c r="E384" s="10">
        <v>60.169424485029211</v>
      </c>
      <c r="F384" s="11">
        <f t="shared" si="12"/>
        <v>1521.2033898305085</v>
      </c>
      <c r="G384" s="12">
        <f t="shared" si="13"/>
        <v>1795.02</v>
      </c>
    </row>
    <row r="385" spans="1:7">
      <c r="A385" s="6">
        <v>381</v>
      </c>
      <c r="B385" s="7">
        <v>385</v>
      </c>
      <c r="C385" s="8" t="s">
        <v>379</v>
      </c>
      <c r="D385" s="9">
        <v>7.5460000000000003</v>
      </c>
      <c r="E385" s="10">
        <v>60.16994074759554</v>
      </c>
      <c r="F385" s="11">
        <f t="shared" si="12"/>
        <v>454.04237288135596</v>
      </c>
      <c r="G385" s="12">
        <f t="shared" si="13"/>
        <v>535.77</v>
      </c>
    </row>
    <row r="386" spans="1:7">
      <c r="A386" s="6">
        <v>382</v>
      </c>
      <c r="B386" s="7">
        <v>386</v>
      </c>
      <c r="C386" s="8" t="s">
        <v>380</v>
      </c>
      <c r="D386" s="9">
        <v>4.47</v>
      </c>
      <c r="E386" s="10">
        <v>60.169491525423737</v>
      </c>
      <c r="F386" s="11">
        <f t="shared" si="12"/>
        <v>268.9576271186441</v>
      </c>
      <c r="G386" s="12">
        <f t="shared" si="13"/>
        <v>317.37</v>
      </c>
    </row>
    <row r="387" spans="1:7">
      <c r="A387" s="6">
        <v>383</v>
      </c>
      <c r="B387" s="7">
        <v>387</v>
      </c>
      <c r="C387" s="8" t="s">
        <v>381</v>
      </c>
      <c r="D387" s="9">
        <v>1.77</v>
      </c>
      <c r="E387" s="10">
        <v>60.16949152542373</v>
      </c>
      <c r="F387" s="11">
        <f t="shared" si="12"/>
        <v>106.5</v>
      </c>
      <c r="G387" s="12">
        <f t="shared" si="13"/>
        <v>125.66999999999999</v>
      </c>
    </row>
    <row r="388" spans="1:7">
      <c r="A388" s="6">
        <v>384</v>
      </c>
      <c r="B388" s="7">
        <v>388</v>
      </c>
      <c r="C388" s="8" t="s">
        <v>382</v>
      </c>
      <c r="D388" s="9">
        <v>0.65</v>
      </c>
      <c r="E388" s="10">
        <v>60.16949152542373</v>
      </c>
      <c r="F388" s="11">
        <f t="shared" si="12"/>
        <v>39.110169491525426</v>
      </c>
      <c r="G388" s="12">
        <f t="shared" si="13"/>
        <v>46.15</v>
      </c>
    </row>
    <row r="389" spans="1:7">
      <c r="A389" s="6">
        <v>385</v>
      </c>
      <c r="B389" s="7">
        <v>389</v>
      </c>
      <c r="C389" s="8" t="s">
        <v>383</v>
      </c>
      <c r="D389" s="9">
        <v>6</v>
      </c>
      <c r="E389" s="10">
        <v>26.271186440677965</v>
      </c>
      <c r="F389" s="11">
        <f t="shared" si="12"/>
        <v>157.62711864406779</v>
      </c>
      <c r="G389" s="12">
        <f t="shared" si="13"/>
        <v>185.99999999999997</v>
      </c>
    </row>
    <row r="390" spans="1:7">
      <c r="A390" s="6">
        <v>386</v>
      </c>
      <c r="B390" s="7">
        <v>390</v>
      </c>
      <c r="C390" s="8" t="s">
        <v>384</v>
      </c>
      <c r="D390" s="9">
        <v>955.149</v>
      </c>
      <c r="E390" s="10">
        <v>60.169492412675488</v>
      </c>
      <c r="F390" s="11">
        <f t="shared" si="12"/>
        <v>57470.830508474581</v>
      </c>
      <c r="G390" s="12">
        <f t="shared" si="13"/>
        <v>67815.58</v>
      </c>
    </row>
    <row r="391" spans="1:7">
      <c r="A391" s="6">
        <v>387</v>
      </c>
      <c r="B391" s="7">
        <v>391</v>
      </c>
      <c r="C391" s="8" t="s">
        <v>385</v>
      </c>
      <c r="D391" s="9">
        <v>29.324000000000002</v>
      </c>
      <c r="E391" s="10">
        <v>60.169375926238473</v>
      </c>
      <c r="F391" s="11">
        <f t="shared" si="12"/>
        <v>1764.406779661017</v>
      </c>
      <c r="G391" s="12">
        <f t="shared" si="13"/>
        <v>2082</v>
      </c>
    </row>
    <row r="392" spans="1:7">
      <c r="A392" s="6">
        <v>388</v>
      </c>
      <c r="B392" s="7">
        <v>392</v>
      </c>
      <c r="C392" s="8" t="s">
        <v>386</v>
      </c>
      <c r="D392" s="9">
        <v>15</v>
      </c>
      <c r="E392" s="10">
        <v>60.16949152542373</v>
      </c>
      <c r="F392" s="11">
        <f t="shared" si="12"/>
        <v>902.54237288135596</v>
      </c>
      <c r="G392" s="12">
        <f t="shared" si="13"/>
        <v>1065</v>
      </c>
    </row>
    <row r="393" spans="1:7">
      <c r="A393" s="6">
        <v>389</v>
      </c>
      <c r="B393" s="7">
        <v>393</v>
      </c>
      <c r="C393" s="8" t="s">
        <v>387</v>
      </c>
      <c r="D393" s="9">
        <v>2.024</v>
      </c>
      <c r="E393" s="10">
        <v>60.16781670797883</v>
      </c>
      <c r="F393" s="11">
        <f t="shared" si="12"/>
        <v>121.77966101694915</v>
      </c>
      <c r="G393" s="12">
        <f t="shared" si="13"/>
        <v>143.69999999999999</v>
      </c>
    </row>
    <row r="394" spans="1:7">
      <c r="A394" s="6">
        <v>390</v>
      </c>
      <c r="B394" s="7">
        <v>394</v>
      </c>
      <c r="C394" s="8" t="s">
        <v>388</v>
      </c>
      <c r="D394" s="9">
        <v>15.57</v>
      </c>
      <c r="E394" s="10">
        <v>60.169491525423737</v>
      </c>
      <c r="F394" s="11">
        <f t="shared" si="12"/>
        <v>936.83898305084756</v>
      </c>
      <c r="G394" s="12">
        <f t="shared" si="13"/>
        <v>1105.47</v>
      </c>
    </row>
    <row r="395" spans="1:7">
      <c r="A395" s="6">
        <v>391</v>
      </c>
      <c r="B395" s="7">
        <v>395</v>
      </c>
      <c r="C395" s="8" t="s">
        <v>389</v>
      </c>
      <c r="D395" s="9">
        <v>1</v>
      </c>
      <c r="E395" s="10">
        <v>60.16949152542373</v>
      </c>
      <c r="F395" s="11">
        <f t="shared" si="12"/>
        <v>60.16949152542373</v>
      </c>
      <c r="G395" s="12">
        <f t="shared" si="13"/>
        <v>71</v>
      </c>
    </row>
    <row r="396" spans="1:7">
      <c r="A396" s="6">
        <v>392</v>
      </c>
      <c r="B396" s="7">
        <v>396</v>
      </c>
      <c r="C396" s="8" t="s">
        <v>390</v>
      </c>
      <c r="D396" s="9">
        <v>14.96</v>
      </c>
      <c r="E396" s="10">
        <v>60.16949152542373</v>
      </c>
      <c r="F396" s="11">
        <f t="shared" si="12"/>
        <v>900.13559322033905</v>
      </c>
      <c r="G396" s="12">
        <f t="shared" si="13"/>
        <v>1062.1600000000001</v>
      </c>
    </row>
    <row r="397" spans="1:7">
      <c r="A397" s="6">
        <v>393</v>
      </c>
      <c r="B397" s="7">
        <v>397</v>
      </c>
      <c r="C397" s="8" t="s">
        <v>391</v>
      </c>
      <c r="D397" s="9">
        <v>20</v>
      </c>
      <c r="E397" s="10">
        <v>60.169491525423737</v>
      </c>
      <c r="F397" s="11">
        <f t="shared" si="12"/>
        <v>1203.3898305084747</v>
      </c>
      <c r="G397" s="12">
        <f t="shared" si="13"/>
        <v>1420</v>
      </c>
    </row>
    <row r="398" spans="1:7">
      <c r="A398" s="6">
        <v>394</v>
      </c>
      <c r="B398" s="7">
        <v>398</v>
      </c>
      <c r="C398" s="8" t="s">
        <v>392</v>
      </c>
      <c r="D398" s="9">
        <v>0.55800000000000005</v>
      </c>
      <c r="E398" s="10">
        <v>60.172529007958197</v>
      </c>
      <c r="F398" s="11">
        <f t="shared" si="12"/>
        <v>33.576271186440678</v>
      </c>
      <c r="G398" s="12">
        <f t="shared" si="13"/>
        <v>39.619999999999997</v>
      </c>
    </row>
    <row r="399" spans="1:7">
      <c r="A399" s="6">
        <v>395</v>
      </c>
      <c r="B399" s="7">
        <v>399</v>
      </c>
      <c r="C399" s="8" t="s">
        <v>393</v>
      </c>
      <c r="D399" s="9">
        <v>4</v>
      </c>
      <c r="E399" s="10">
        <v>5.0847457627118651</v>
      </c>
      <c r="F399" s="11">
        <f t="shared" si="12"/>
        <v>20.33898305084746</v>
      </c>
      <c r="G399" s="12">
        <f t="shared" si="13"/>
        <v>24.000000000000004</v>
      </c>
    </row>
    <row r="400" spans="1:7">
      <c r="A400" s="6">
        <v>396</v>
      </c>
      <c r="B400" s="7">
        <v>400</v>
      </c>
      <c r="C400" s="8" t="s">
        <v>394</v>
      </c>
      <c r="D400" s="9">
        <v>0.49</v>
      </c>
      <c r="E400" s="10">
        <v>60.16949152542373</v>
      </c>
      <c r="F400" s="11">
        <f t="shared" si="12"/>
        <v>29.483050847457626</v>
      </c>
      <c r="G400" s="12">
        <f t="shared" si="13"/>
        <v>34.79</v>
      </c>
    </row>
    <row r="401" spans="1:7">
      <c r="A401" s="6">
        <v>397</v>
      </c>
      <c r="B401" s="7">
        <v>401</v>
      </c>
      <c r="C401" s="8" t="s">
        <v>395</v>
      </c>
      <c r="D401" s="9">
        <v>10.84</v>
      </c>
      <c r="E401" s="10">
        <v>60.16949152542373</v>
      </c>
      <c r="F401" s="11">
        <f t="shared" si="12"/>
        <v>652.23728813559319</v>
      </c>
      <c r="G401" s="12">
        <f t="shared" si="13"/>
        <v>769.63999999999987</v>
      </c>
    </row>
    <row r="402" spans="1:7">
      <c r="A402" s="6">
        <v>398</v>
      </c>
      <c r="B402" s="7">
        <v>402</v>
      </c>
      <c r="C402" s="8" t="s">
        <v>396</v>
      </c>
      <c r="D402" s="9">
        <v>7.67</v>
      </c>
      <c r="E402" s="10">
        <v>60.169491525423737</v>
      </c>
      <c r="F402" s="11">
        <f t="shared" si="12"/>
        <v>461.50000000000006</v>
      </c>
      <c r="G402" s="12">
        <f t="shared" si="13"/>
        <v>544.57000000000005</v>
      </c>
    </row>
    <row r="403" spans="1:7">
      <c r="A403" s="6">
        <v>399</v>
      </c>
      <c r="B403" s="7">
        <v>403</v>
      </c>
      <c r="C403" s="8" t="s">
        <v>397</v>
      </c>
      <c r="D403" s="9">
        <v>24.62</v>
      </c>
      <c r="E403" s="10">
        <v>60.16949152542373</v>
      </c>
      <c r="F403" s="11">
        <f t="shared" ref="F403:F466" si="14">E403*D403</f>
        <v>1481.3728813559323</v>
      </c>
      <c r="G403" s="12">
        <f t="shared" ref="G403:G466" si="15">F403*1.18</f>
        <v>1748.02</v>
      </c>
    </row>
    <row r="404" spans="1:7">
      <c r="A404" s="6">
        <v>400</v>
      </c>
      <c r="B404" s="7">
        <v>404</v>
      </c>
      <c r="C404" s="8" t="s">
        <v>398</v>
      </c>
      <c r="D404" s="9">
        <v>0.44</v>
      </c>
      <c r="E404" s="10">
        <v>60.169491525423723</v>
      </c>
      <c r="F404" s="11">
        <f t="shared" si="14"/>
        <v>26.474576271186439</v>
      </c>
      <c r="G404" s="12">
        <f t="shared" si="15"/>
        <v>31.24</v>
      </c>
    </row>
    <row r="405" spans="1:7">
      <c r="A405" s="6">
        <v>401</v>
      </c>
      <c r="B405" s="7">
        <v>405</v>
      </c>
      <c r="C405" s="8" t="s">
        <v>399</v>
      </c>
      <c r="D405" s="9">
        <v>1</v>
      </c>
      <c r="E405" s="10">
        <v>60.16949152542373</v>
      </c>
      <c r="F405" s="11">
        <f t="shared" si="14"/>
        <v>60.16949152542373</v>
      </c>
      <c r="G405" s="12">
        <f t="shared" si="15"/>
        <v>71</v>
      </c>
    </row>
    <row r="406" spans="1:7">
      <c r="A406" s="6">
        <v>402</v>
      </c>
      <c r="B406" s="7">
        <v>406</v>
      </c>
      <c r="C406" s="8" t="s">
        <v>400</v>
      </c>
      <c r="D406" s="9">
        <v>0.87</v>
      </c>
      <c r="E406" s="10">
        <v>60.169491525423737</v>
      </c>
      <c r="F406" s="11">
        <f t="shared" si="14"/>
        <v>52.347457627118651</v>
      </c>
      <c r="G406" s="12">
        <f t="shared" si="15"/>
        <v>61.77</v>
      </c>
    </row>
    <row r="407" spans="1:7">
      <c r="A407" s="6">
        <v>403</v>
      </c>
      <c r="B407" s="7">
        <v>407</v>
      </c>
      <c r="C407" s="8" t="s">
        <v>401</v>
      </c>
      <c r="D407" s="9">
        <v>1</v>
      </c>
      <c r="E407" s="10">
        <v>60.16949152542373</v>
      </c>
      <c r="F407" s="11">
        <f t="shared" si="14"/>
        <v>60.16949152542373</v>
      </c>
      <c r="G407" s="12">
        <f t="shared" si="15"/>
        <v>71</v>
      </c>
    </row>
    <row r="408" spans="1:7">
      <c r="A408" s="6">
        <v>404</v>
      </c>
      <c r="B408" s="7">
        <v>408</v>
      </c>
      <c r="C408" s="8" t="s">
        <v>402</v>
      </c>
      <c r="D408" s="9">
        <v>1.212</v>
      </c>
      <c r="E408" s="10">
        <v>349.14974548302291</v>
      </c>
      <c r="F408" s="11">
        <f t="shared" si="14"/>
        <v>423.16949152542378</v>
      </c>
      <c r="G408" s="12">
        <f t="shared" si="15"/>
        <v>499.34000000000003</v>
      </c>
    </row>
    <row r="409" spans="1:7">
      <c r="A409" s="6">
        <v>405</v>
      </c>
      <c r="B409" s="7">
        <v>409</v>
      </c>
      <c r="C409" s="8" t="s">
        <v>403</v>
      </c>
      <c r="D409" s="9">
        <v>1</v>
      </c>
      <c r="E409" s="10">
        <v>60.16949152542373</v>
      </c>
      <c r="F409" s="11">
        <f t="shared" si="14"/>
        <v>60.16949152542373</v>
      </c>
      <c r="G409" s="12">
        <f t="shared" si="15"/>
        <v>71</v>
      </c>
    </row>
    <row r="410" spans="1:7">
      <c r="A410" s="6">
        <v>406</v>
      </c>
      <c r="B410" s="7">
        <v>410</v>
      </c>
      <c r="C410" s="8" t="s">
        <v>404</v>
      </c>
      <c r="D410" s="9">
        <v>8.26</v>
      </c>
      <c r="E410" s="10">
        <v>60.169491525423737</v>
      </c>
      <c r="F410" s="11">
        <f t="shared" si="14"/>
        <v>497.00000000000006</v>
      </c>
      <c r="G410" s="12">
        <f t="shared" si="15"/>
        <v>586.46</v>
      </c>
    </row>
    <row r="411" spans="1:7">
      <c r="A411" s="6">
        <v>407</v>
      </c>
      <c r="B411" s="7">
        <v>411</v>
      </c>
      <c r="C411" s="8" t="s">
        <v>405</v>
      </c>
      <c r="D411" s="9">
        <v>1.5760000000000001</v>
      </c>
      <c r="E411" s="10">
        <v>368.64406779661016</v>
      </c>
      <c r="F411" s="11">
        <f t="shared" si="14"/>
        <v>580.98305084745766</v>
      </c>
      <c r="G411" s="12">
        <f t="shared" si="15"/>
        <v>685.56000000000006</v>
      </c>
    </row>
    <row r="412" spans="1:7">
      <c r="A412" s="6">
        <v>408</v>
      </c>
      <c r="B412" s="7">
        <v>412</v>
      </c>
      <c r="C412" s="8" t="s">
        <v>406</v>
      </c>
      <c r="D412" s="9">
        <v>0.72</v>
      </c>
      <c r="E412" s="10">
        <v>60.16949152542373</v>
      </c>
      <c r="F412" s="11">
        <f t="shared" si="14"/>
        <v>43.322033898305087</v>
      </c>
      <c r="G412" s="12">
        <f t="shared" si="15"/>
        <v>51.12</v>
      </c>
    </row>
    <row r="413" spans="1:7">
      <c r="A413" s="6">
        <v>409</v>
      </c>
      <c r="B413" s="7">
        <v>413</v>
      </c>
      <c r="C413" s="8" t="s">
        <v>407</v>
      </c>
      <c r="D413" s="9">
        <v>0.74</v>
      </c>
      <c r="E413" s="10">
        <v>60.169491525423737</v>
      </c>
      <c r="F413" s="11">
        <f t="shared" si="14"/>
        <v>44.525423728813564</v>
      </c>
      <c r="G413" s="12">
        <f t="shared" si="15"/>
        <v>52.540000000000006</v>
      </c>
    </row>
    <row r="414" spans="1:7">
      <c r="A414" s="6">
        <v>410</v>
      </c>
      <c r="B414" s="7">
        <v>414</v>
      </c>
      <c r="C414" s="8" t="s">
        <v>408</v>
      </c>
      <c r="D414" s="9">
        <v>0.68</v>
      </c>
      <c r="E414" s="10">
        <v>60.16949152542373</v>
      </c>
      <c r="F414" s="11">
        <f t="shared" si="14"/>
        <v>40.915254237288138</v>
      </c>
      <c r="G414" s="12">
        <f t="shared" si="15"/>
        <v>48.28</v>
      </c>
    </row>
    <row r="415" spans="1:7">
      <c r="A415" s="6">
        <v>411</v>
      </c>
      <c r="B415" s="7">
        <v>415</v>
      </c>
      <c r="C415" s="8" t="s">
        <v>409</v>
      </c>
      <c r="D415" s="9">
        <v>0.79</v>
      </c>
      <c r="E415" s="10">
        <v>102.27848101265822</v>
      </c>
      <c r="F415" s="11">
        <f t="shared" si="14"/>
        <v>80.8</v>
      </c>
      <c r="G415" s="12">
        <f t="shared" si="15"/>
        <v>95.343999999999994</v>
      </c>
    </row>
    <row r="416" spans="1:7">
      <c r="A416" s="6">
        <v>412</v>
      </c>
      <c r="B416" s="7">
        <v>416</v>
      </c>
      <c r="C416" s="8" t="s">
        <v>410</v>
      </c>
      <c r="D416" s="9">
        <v>1.18</v>
      </c>
      <c r="E416" s="10">
        <v>698.30508474576288</v>
      </c>
      <c r="F416" s="11">
        <f t="shared" si="14"/>
        <v>824.00000000000011</v>
      </c>
      <c r="G416" s="12">
        <f t="shared" si="15"/>
        <v>972.32</v>
      </c>
    </row>
    <row r="417" spans="1:7">
      <c r="A417" s="6">
        <v>413</v>
      </c>
      <c r="B417" s="7">
        <v>417</v>
      </c>
      <c r="C417" s="8" t="s">
        <v>411</v>
      </c>
      <c r="D417" s="9">
        <v>47.46</v>
      </c>
      <c r="E417" s="10">
        <v>60.16949152542373</v>
      </c>
      <c r="F417" s="11">
        <f t="shared" si="14"/>
        <v>2855.6440677966102</v>
      </c>
      <c r="G417" s="12">
        <f t="shared" si="15"/>
        <v>3369.66</v>
      </c>
    </row>
    <row r="418" spans="1:7">
      <c r="A418" s="6">
        <v>414</v>
      </c>
      <c r="B418" s="7">
        <v>418</v>
      </c>
      <c r="C418" s="8" t="s">
        <v>412</v>
      </c>
      <c r="D418" s="9">
        <v>262.14299999999997</v>
      </c>
      <c r="E418" s="10">
        <v>60.169481827003864</v>
      </c>
      <c r="F418" s="11">
        <f t="shared" si="14"/>
        <v>15773.008474576272</v>
      </c>
      <c r="G418" s="12">
        <f t="shared" si="15"/>
        <v>18612.150000000001</v>
      </c>
    </row>
    <row r="419" spans="1:7">
      <c r="A419" s="6">
        <v>415</v>
      </c>
      <c r="B419" s="7">
        <v>419</v>
      </c>
      <c r="C419" s="8" t="s">
        <v>413</v>
      </c>
      <c r="D419" s="9">
        <v>1.4</v>
      </c>
      <c r="E419" s="10">
        <v>60.169491525423744</v>
      </c>
      <c r="F419" s="11">
        <f t="shared" si="14"/>
        <v>84.237288135593232</v>
      </c>
      <c r="G419" s="12">
        <f t="shared" si="15"/>
        <v>99.4</v>
      </c>
    </row>
    <row r="420" spans="1:7">
      <c r="A420" s="6">
        <v>416</v>
      </c>
      <c r="B420" s="7">
        <v>420</v>
      </c>
      <c r="C420" s="8" t="s">
        <v>414</v>
      </c>
      <c r="D420" s="9">
        <v>11.8</v>
      </c>
      <c r="E420" s="10">
        <v>5.0847457627118642</v>
      </c>
      <c r="F420" s="11">
        <f t="shared" si="14"/>
        <v>60</v>
      </c>
      <c r="G420" s="12">
        <f t="shared" si="15"/>
        <v>70.8</v>
      </c>
    </row>
    <row r="421" spans="1:7">
      <c r="A421" s="6">
        <v>417</v>
      </c>
      <c r="B421" s="7">
        <v>421</v>
      </c>
      <c r="C421" s="8" t="s">
        <v>415</v>
      </c>
      <c r="D421" s="13">
        <v>2148</v>
      </c>
      <c r="E421" s="10">
        <v>5.9322033898305095</v>
      </c>
      <c r="F421" s="11">
        <f t="shared" si="14"/>
        <v>12742.372881355934</v>
      </c>
      <c r="G421" s="12">
        <f t="shared" si="15"/>
        <v>15036.000000000002</v>
      </c>
    </row>
    <row r="422" spans="1:7">
      <c r="A422" s="6">
        <v>418</v>
      </c>
      <c r="B422" s="7">
        <v>422</v>
      </c>
      <c r="C422" s="8" t="s">
        <v>416</v>
      </c>
      <c r="D422" s="9">
        <v>1.7</v>
      </c>
      <c r="E422" s="10">
        <v>60.169491525423737</v>
      </c>
      <c r="F422" s="11">
        <f t="shared" si="14"/>
        <v>102.28813559322035</v>
      </c>
      <c r="G422" s="12">
        <f t="shared" si="15"/>
        <v>120.7</v>
      </c>
    </row>
    <row r="423" spans="1:7">
      <c r="A423" s="6">
        <v>419</v>
      </c>
      <c r="B423" s="7">
        <v>423</v>
      </c>
      <c r="C423" s="8" t="s">
        <v>417</v>
      </c>
      <c r="D423" s="9">
        <v>0.21299999999999999</v>
      </c>
      <c r="E423" s="10">
        <v>548.30110607145707</v>
      </c>
      <c r="F423" s="11">
        <f t="shared" si="14"/>
        <v>116.78813559322035</v>
      </c>
      <c r="G423" s="12">
        <f t="shared" si="15"/>
        <v>137.81</v>
      </c>
    </row>
    <row r="424" spans="1:7">
      <c r="A424" s="6">
        <v>420</v>
      </c>
      <c r="B424" s="7">
        <v>424</v>
      </c>
      <c r="C424" s="8" t="s">
        <v>418</v>
      </c>
      <c r="D424" s="9">
        <v>22.95</v>
      </c>
      <c r="E424" s="10">
        <v>60.169491525423737</v>
      </c>
      <c r="F424" s="11">
        <f t="shared" si="14"/>
        <v>1380.8898305084747</v>
      </c>
      <c r="G424" s="12">
        <f t="shared" si="15"/>
        <v>1629.45</v>
      </c>
    </row>
    <row r="425" spans="1:7">
      <c r="A425" s="6">
        <v>421</v>
      </c>
      <c r="B425" s="7">
        <v>425</v>
      </c>
      <c r="C425" s="8" t="s">
        <v>419</v>
      </c>
      <c r="D425" s="9">
        <v>2.98</v>
      </c>
      <c r="E425" s="10">
        <v>60.169491525423737</v>
      </c>
      <c r="F425" s="11">
        <f t="shared" si="14"/>
        <v>179.30508474576274</v>
      </c>
      <c r="G425" s="12">
        <f t="shared" si="15"/>
        <v>211.58</v>
      </c>
    </row>
    <row r="426" spans="1:7">
      <c r="A426" s="6">
        <v>422</v>
      </c>
      <c r="B426" s="7">
        <v>426</v>
      </c>
      <c r="C426" s="8" t="s">
        <v>420</v>
      </c>
      <c r="D426" s="9">
        <v>10.1</v>
      </c>
      <c r="E426" s="10">
        <v>60.16949152542373</v>
      </c>
      <c r="F426" s="11">
        <f t="shared" si="14"/>
        <v>607.71186440677968</v>
      </c>
      <c r="G426" s="12">
        <f t="shared" si="15"/>
        <v>717.1</v>
      </c>
    </row>
    <row r="427" spans="1:7">
      <c r="A427" s="6">
        <v>423</v>
      </c>
      <c r="B427" s="7">
        <v>427</v>
      </c>
      <c r="C427" s="8" t="s">
        <v>421</v>
      </c>
      <c r="D427" s="9">
        <v>0.71599999999999997</v>
      </c>
      <c r="E427" s="10">
        <v>60.174225925575236</v>
      </c>
      <c r="F427" s="11">
        <f t="shared" si="14"/>
        <v>43.084745762711869</v>
      </c>
      <c r="G427" s="12">
        <f t="shared" si="15"/>
        <v>50.84</v>
      </c>
    </row>
    <row r="428" spans="1:7">
      <c r="A428" s="6">
        <v>424</v>
      </c>
      <c r="B428" s="7">
        <v>428</v>
      </c>
      <c r="C428" s="8" t="s">
        <v>422</v>
      </c>
      <c r="D428" s="9">
        <v>2.68</v>
      </c>
      <c r="E428" s="10">
        <v>60.16949152542373</v>
      </c>
      <c r="F428" s="11">
        <f t="shared" si="14"/>
        <v>161.25423728813561</v>
      </c>
      <c r="G428" s="12">
        <f t="shared" si="15"/>
        <v>190.28</v>
      </c>
    </row>
    <row r="429" spans="1:7">
      <c r="A429" s="6">
        <v>425</v>
      </c>
      <c r="B429" s="7">
        <v>429</v>
      </c>
      <c r="C429" s="8" t="s">
        <v>423</v>
      </c>
      <c r="D429" s="9">
        <v>0.63</v>
      </c>
      <c r="E429" s="10">
        <v>60.16949152542373</v>
      </c>
      <c r="F429" s="11">
        <f t="shared" si="14"/>
        <v>37.906779661016948</v>
      </c>
      <c r="G429" s="12">
        <f t="shared" si="15"/>
        <v>44.73</v>
      </c>
    </row>
    <row r="430" spans="1:7">
      <c r="A430" s="6">
        <v>426</v>
      </c>
      <c r="B430" s="7">
        <v>430</v>
      </c>
      <c r="C430" s="8" t="s">
        <v>424</v>
      </c>
      <c r="D430" s="9">
        <v>79.489999999999995</v>
      </c>
      <c r="E430" s="10">
        <v>60.169491525423737</v>
      </c>
      <c r="F430" s="11">
        <f t="shared" si="14"/>
        <v>4782.8728813559328</v>
      </c>
      <c r="G430" s="12">
        <f t="shared" si="15"/>
        <v>5643.79</v>
      </c>
    </row>
    <row r="431" spans="1:7">
      <c r="A431" s="6">
        <v>427</v>
      </c>
      <c r="B431" s="7">
        <v>431</v>
      </c>
      <c r="C431" s="8" t="s">
        <v>425</v>
      </c>
      <c r="D431" s="9">
        <v>30</v>
      </c>
      <c r="E431" s="10">
        <v>60.16949152542373</v>
      </c>
      <c r="F431" s="11">
        <f t="shared" si="14"/>
        <v>1805.0847457627119</v>
      </c>
      <c r="G431" s="12">
        <f t="shared" si="15"/>
        <v>2130</v>
      </c>
    </row>
    <row r="432" spans="1:7">
      <c r="A432" s="6">
        <v>428</v>
      </c>
      <c r="B432" s="7">
        <v>432</v>
      </c>
      <c r="C432" s="8" t="s">
        <v>426</v>
      </c>
      <c r="D432" s="9">
        <v>7</v>
      </c>
      <c r="E432" s="10">
        <v>5.0847457627118642</v>
      </c>
      <c r="F432" s="11">
        <f t="shared" si="14"/>
        <v>35.593220338983052</v>
      </c>
      <c r="G432" s="12">
        <f t="shared" si="15"/>
        <v>42</v>
      </c>
    </row>
    <row r="433" spans="1:7">
      <c r="A433" s="6">
        <v>429</v>
      </c>
      <c r="B433" s="7">
        <v>433</v>
      </c>
      <c r="C433" s="8" t="s">
        <v>427</v>
      </c>
      <c r="D433" s="9">
        <v>74.956000000000003</v>
      </c>
      <c r="E433" s="10">
        <v>60.169536749695425</v>
      </c>
      <c r="F433" s="11">
        <f t="shared" si="14"/>
        <v>4510.0677966101703</v>
      </c>
      <c r="G433" s="12">
        <f t="shared" si="15"/>
        <v>5321.880000000001</v>
      </c>
    </row>
    <row r="434" spans="1:7">
      <c r="A434" s="6">
        <v>430</v>
      </c>
      <c r="B434" s="7">
        <v>434</v>
      </c>
      <c r="C434" s="8" t="s">
        <v>428</v>
      </c>
      <c r="D434" s="9">
        <v>19.152000000000001</v>
      </c>
      <c r="E434" s="10">
        <v>60.169403027342369</v>
      </c>
      <c r="F434" s="11">
        <f t="shared" si="14"/>
        <v>1152.3644067796611</v>
      </c>
      <c r="G434" s="12">
        <f t="shared" si="15"/>
        <v>1359.79</v>
      </c>
    </row>
    <row r="435" spans="1:7">
      <c r="A435" s="6">
        <v>431</v>
      </c>
      <c r="B435" s="7">
        <v>435</v>
      </c>
      <c r="C435" s="8" t="s">
        <v>429</v>
      </c>
      <c r="D435" s="9">
        <v>0.75</v>
      </c>
      <c r="E435" s="10">
        <v>60.16949152542373</v>
      </c>
      <c r="F435" s="11">
        <f t="shared" si="14"/>
        <v>45.127118644067799</v>
      </c>
      <c r="G435" s="12">
        <f t="shared" si="15"/>
        <v>53.25</v>
      </c>
    </row>
    <row r="436" spans="1:7">
      <c r="A436" s="6">
        <v>432</v>
      </c>
      <c r="B436" s="7">
        <v>436</v>
      </c>
      <c r="C436" s="8" t="s">
        <v>430</v>
      </c>
      <c r="D436" s="9">
        <v>10</v>
      </c>
      <c r="E436" s="10">
        <v>5.9322033898305087</v>
      </c>
      <c r="F436" s="11">
        <f t="shared" si="14"/>
        <v>59.322033898305087</v>
      </c>
      <c r="G436" s="12">
        <f t="shared" si="15"/>
        <v>70</v>
      </c>
    </row>
    <row r="437" spans="1:7">
      <c r="A437" s="6">
        <v>433</v>
      </c>
      <c r="B437" s="7">
        <v>437</v>
      </c>
      <c r="C437" s="8" t="s">
        <v>431</v>
      </c>
      <c r="D437" s="9">
        <v>4.22</v>
      </c>
      <c r="E437" s="10">
        <v>60.169491525423737</v>
      </c>
      <c r="F437" s="11">
        <f t="shared" si="14"/>
        <v>253.91525423728817</v>
      </c>
      <c r="G437" s="12">
        <f t="shared" si="15"/>
        <v>299.62</v>
      </c>
    </row>
    <row r="438" spans="1:7">
      <c r="A438" s="6">
        <v>434</v>
      </c>
      <c r="B438" s="7">
        <v>438</v>
      </c>
      <c r="C438" s="8" t="s">
        <v>432</v>
      </c>
      <c r="D438" s="13">
        <v>1884</v>
      </c>
      <c r="E438" s="10">
        <v>6.7796610169491531</v>
      </c>
      <c r="F438" s="11">
        <f t="shared" si="14"/>
        <v>12772.881355932204</v>
      </c>
      <c r="G438" s="12">
        <f t="shared" si="15"/>
        <v>15072</v>
      </c>
    </row>
    <row r="439" spans="1:7">
      <c r="A439" s="6">
        <v>435</v>
      </c>
      <c r="B439" s="7">
        <v>439</v>
      </c>
      <c r="C439" s="8" t="s">
        <v>433</v>
      </c>
      <c r="D439" s="9">
        <v>5.9409999999999998</v>
      </c>
      <c r="E439" s="10">
        <v>60.169348879803948</v>
      </c>
      <c r="F439" s="11">
        <f t="shared" si="14"/>
        <v>357.46610169491527</v>
      </c>
      <c r="G439" s="12">
        <f t="shared" si="15"/>
        <v>421.81</v>
      </c>
    </row>
    <row r="440" spans="1:7">
      <c r="A440" s="6">
        <v>436</v>
      </c>
      <c r="B440" s="7">
        <v>440</v>
      </c>
      <c r="C440" s="8" t="s">
        <v>434</v>
      </c>
      <c r="D440" s="9">
        <v>108</v>
      </c>
      <c r="E440" s="10">
        <v>6.7796610169491531</v>
      </c>
      <c r="F440" s="11">
        <f t="shared" si="14"/>
        <v>732.20338983050851</v>
      </c>
      <c r="G440" s="12">
        <f t="shared" si="15"/>
        <v>864</v>
      </c>
    </row>
    <row r="441" spans="1:7">
      <c r="A441" s="6">
        <v>437</v>
      </c>
      <c r="B441" s="7">
        <v>441</v>
      </c>
      <c r="C441" s="8" t="s">
        <v>435</v>
      </c>
      <c r="D441" s="9">
        <v>4.0199999999999996</v>
      </c>
      <c r="E441" s="10">
        <v>60.169491525423737</v>
      </c>
      <c r="F441" s="11">
        <f t="shared" si="14"/>
        <v>241.88135593220341</v>
      </c>
      <c r="G441" s="12">
        <f t="shared" si="15"/>
        <v>285.42</v>
      </c>
    </row>
    <row r="442" spans="1:7">
      <c r="A442" s="6">
        <v>438</v>
      </c>
      <c r="B442" s="7">
        <v>442</v>
      </c>
      <c r="C442" s="8" t="s">
        <v>436</v>
      </c>
      <c r="D442" s="9">
        <v>1.3</v>
      </c>
      <c r="E442" s="10">
        <v>60.16949152542373</v>
      </c>
      <c r="F442" s="11">
        <f t="shared" si="14"/>
        <v>78.220338983050851</v>
      </c>
      <c r="G442" s="12">
        <f t="shared" si="15"/>
        <v>92.3</v>
      </c>
    </row>
    <row r="443" spans="1:7">
      <c r="A443" s="6">
        <v>439</v>
      </c>
      <c r="B443" s="7">
        <v>443</v>
      </c>
      <c r="C443" s="8" t="s">
        <v>437</v>
      </c>
      <c r="D443" s="9">
        <v>100</v>
      </c>
      <c r="E443" s="10">
        <v>6.7796610169491531</v>
      </c>
      <c r="F443" s="11">
        <f t="shared" si="14"/>
        <v>677.96610169491532</v>
      </c>
      <c r="G443" s="12">
        <f t="shared" si="15"/>
        <v>800</v>
      </c>
    </row>
    <row r="444" spans="1:7">
      <c r="A444" s="6">
        <v>440</v>
      </c>
      <c r="B444" s="7">
        <v>444</v>
      </c>
      <c r="C444" s="8" t="s">
        <v>438</v>
      </c>
      <c r="D444" s="9">
        <v>1.8</v>
      </c>
      <c r="E444" s="10">
        <v>60.16949152542373</v>
      </c>
      <c r="F444" s="11">
        <f t="shared" si="14"/>
        <v>108.30508474576271</v>
      </c>
      <c r="G444" s="12">
        <f t="shared" si="15"/>
        <v>127.8</v>
      </c>
    </row>
    <row r="445" spans="1:7">
      <c r="A445" s="6">
        <v>441</v>
      </c>
      <c r="B445" s="7">
        <v>445</v>
      </c>
      <c r="C445" s="8" t="s">
        <v>439</v>
      </c>
      <c r="D445" s="9">
        <v>0.56999999999999995</v>
      </c>
      <c r="E445" s="10">
        <v>60.169491525423744</v>
      </c>
      <c r="F445" s="11">
        <f t="shared" si="14"/>
        <v>34.29661016949153</v>
      </c>
      <c r="G445" s="12">
        <f t="shared" si="15"/>
        <v>40.470000000000006</v>
      </c>
    </row>
    <row r="446" spans="1:7">
      <c r="A446" s="6">
        <v>442</v>
      </c>
      <c r="B446" s="7">
        <v>446</v>
      </c>
      <c r="C446" s="8" t="s">
        <v>440</v>
      </c>
      <c r="D446" s="9">
        <v>34.972000000000001</v>
      </c>
      <c r="E446" s="10">
        <v>60.169443060501678</v>
      </c>
      <c r="F446" s="11">
        <f t="shared" si="14"/>
        <v>2104.2457627118647</v>
      </c>
      <c r="G446" s="12">
        <f t="shared" si="15"/>
        <v>2483.0100000000002</v>
      </c>
    </row>
    <row r="447" spans="1:7">
      <c r="A447" s="6">
        <v>443</v>
      </c>
      <c r="B447" s="7">
        <v>447</v>
      </c>
      <c r="C447" s="8" t="s">
        <v>441</v>
      </c>
      <c r="D447" s="9">
        <v>27.18</v>
      </c>
      <c r="E447" s="10">
        <v>60.16949152542373</v>
      </c>
      <c r="F447" s="11">
        <f t="shared" si="14"/>
        <v>1635.406779661017</v>
      </c>
      <c r="G447" s="12">
        <f t="shared" si="15"/>
        <v>1929.78</v>
      </c>
    </row>
    <row r="448" spans="1:7">
      <c r="A448" s="6">
        <v>444</v>
      </c>
      <c r="B448" s="7">
        <v>448</v>
      </c>
      <c r="C448" s="8" t="s">
        <v>442</v>
      </c>
      <c r="D448" s="9">
        <v>38</v>
      </c>
      <c r="E448" s="10">
        <v>6.7796610169491531</v>
      </c>
      <c r="F448" s="11">
        <f t="shared" si="14"/>
        <v>257.62711864406782</v>
      </c>
      <c r="G448" s="12">
        <f t="shared" si="15"/>
        <v>304</v>
      </c>
    </row>
    <row r="449" spans="1:7">
      <c r="A449" s="6">
        <v>445</v>
      </c>
      <c r="B449" s="7">
        <v>449</v>
      </c>
      <c r="C449" s="8" t="s">
        <v>443</v>
      </c>
      <c r="D449" s="9">
        <v>37.314999999999998</v>
      </c>
      <c r="E449" s="10">
        <v>74.576271186440692</v>
      </c>
      <c r="F449" s="11">
        <f t="shared" si="14"/>
        <v>2782.8135593220341</v>
      </c>
      <c r="G449" s="12">
        <f t="shared" si="15"/>
        <v>3283.72</v>
      </c>
    </row>
    <row r="450" spans="1:7">
      <c r="A450" s="6">
        <v>446</v>
      </c>
      <c r="B450" s="7">
        <v>450</v>
      </c>
      <c r="C450" s="8" t="s">
        <v>444</v>
      </c>
      <c r="D450" s="9">
        <v>229</v>
      </c>
      <c r="E450" s="10">
        <v>89.872887336244531</v>
      </c>
      <c r="F450" s="11">
        <f t="shared" si="14"/>
        <v>20580.891199999998</v>
      </c>
      <c r="G450" s="12">
        <f t="shared" si="15"/>
        <v>24285.451615999995</v>
      </c>
    </row>
    <row r="451" spans="1:7">
      <c r="A451" s="6">
        <v>447</v>
      </c>
      <c r="B451" s="7">
        <v>451</v>
      </c>
      <c r="C451" s="8" t="s">
        <v>445</v>
      </c>
      <c r="D451" s="9">
        <v>1.7</v>
      </c>
      <c r="E451" s="10">
        <v>100</v>
      </c>
      <c r="F451" s="11">
        <f t="shared" si="14"/>
        <v>170</v>
      </c>
      <c r="G451" s="12">
        <f t="shared" si="15"/>
        <v>200.6</v>
      </c>
    </row>
    <row r="452" spans="1:7">
      <c r="A452" s="6">
        <v>448</v>
      </c>
      <c r="B452" s="7">
        <v>452</v>
      </c>
      <c r="C452" s="8" t="s">
        <v>446</v>
      </c>
      <c r="D452" s="9">
        <v>13</v>
      </c>
      <c r="E452" s="10">
        <v>37.288135593220339</v>
      </c>
      <c r="F452" s="11">
        <f t="shared" si="14"/>
        <v>484.74576271186442</v>
      </c>
      <c r="G452" s="12">
        <f t="shared" si="15"/>
        <v>572</v>
      </c>
    </row>
    <row r="453" spans="1:7">
      <c r="A453" s="6">
        <v>449</v>
      </c>
      <c r="B453" s="7">
        <v>453</v>
      </c>
      <c r="C453" s="8" t="s">
        <v>447</v>
      </c>
      <c r="D453" s="9">
        <v>34.72</v>
      </c>
      <c r="E453" s="10">
        <v>79.66101694915254</v>
      </c>
      <c r="F453" s="11">
        <f t="shared" si="14"/>
        <v>2765.8305084745762</v>
      </c>
      <c r="G453" s="12">
        <f t="shared" si="15"/>
        <v>3263.68</v>
      </c>
    </row>
    <row r="454" spans="1:7">
      <c r="A454" s="6">
        <v>450</v>
      </c>
      <c r="B454" s="7">
        <v>454</v>
      </c>
      <c r="C454" s="8" t="s">
        <v>448</v>
      </c>
      <c r="D454" s="9">
        <v>0.86</v>
      </c>
      <c r="E454" s="10">
        <v>60.16949152542373</v>
      </c>
      <c r="F454" s="11">
        <f t="shared" si="14"/>
        <v>51.745762711864408</v>
      </c>
      <c r="G454" s="12">
        <f t="shared" si="15"/>
        <v>61.059999999999995</v>
      </c>
    </row>
    <row r="455" spans="1:7">
      <c r="A455" s="6">
        <v>451</v>
      </c>
      <c r="B455" s="7">
        <v>455</v>
      </c>
      <c r="C455" s="8" t="s">
        <v>449</v>
      </c>
      <c r="D455" s="9">
        <v>12</v>
      </c>
      <c r="E455" s="10">
        <v>6.7796610169491531</v>
      </c>
      <c r="F455" s="11">
        <f t="shared" si="14"/>
        <v>81.355932203389841</v>
      </c>
      <c r="G455" s="12">
        <f t="shared" si="15"/>
        <v>96.000000000000014</v>
      </c>
    </row>
    <row r="456" spans="1:7">
      <c r="A456" s="6">
        <v>452</v>
      </c>
      <c r="B456" s="7">
        <v>456</v>
      </c>
      <c r="C456" s="8" t="s">
        <v>450</v>
      </c>
      <c r="D456" s="9">
        <v>4.2</v>
      </c>
      <c r="E456" s="10">
        <v>60.169491525423723</v>
      </c>
      <c r="F456" s="11">
        <f t="shared" si="14"/>
        <v>252.71186440677965</v>
      </c>
      <c r="G456" s="12">
        <f t="shared" si="15"/>
        <v>298.2</v>
      </c>
    </row>
    <row r="457" spans="1:7">
      <c r="A457" s="6">
        <v>453</v>
      </c>
      <c r="B457" s="7">
        <v>457</v>
      </c>
      <c r="C457" s="8" t="s">
        <v>451</v>
      </c>
      <c r="D457" s="9">
        <v>0.02</v>
      </c>
      <c r="E457" s="10">
        <v>60.169491525423723</v>
      </c>
      <c r="F457" s="11">
        <f t="shared" si="14"/>
        <v>1.2033898305084745</v>
      </c>
      <c r="G457" s="12">
        <f t="shared" si="15"/>
        <v>1.4199999999999997</v>
      </c>
    </row>
    <row r="458" spans="1:7">
      <c r="A458" s="6">
        <v>454</v>
      </c>
      <c r="B458" s="7">
        <v>458</v>
      </c>
      <c r="C458" s="8" t="s">
        <v>452</v>
      </c>
      <c r="D458" s="9">
        <v>13.6</v>
      </c>
      <c r="E458" s="10">
        <v>60.169491525423737</v>
      </c>
      <c r="F458" s="11">
        <f t="shared" si="14"/>
        <v>818.30508474576277</v>
      </c>
      <c r="G458" s="12">
        <f t="shared" si="15"/>
        <v>965.6</v>
      </c>
    </row>
    <row r="459" spans="1:7">
      <c r="A459" s="6">
        <v>455</v>
      </c>
      <c r="B459" s="7">
        <v>459</v>
      </c>
      <c r="C459" s="8" t="s">
        <v>453</v>
      </c>
      <c r="D459" s="9">
        <v>15.868</v>
      </c>
      <c r="E459" s="10">
        <v>82.169113940005047</v>
      </c>
      <c r="F459" s="11">
        <f t="shared" si="14"/>
        <v>1303.8595</v>
      </c>
      <c r="G459" s="12">
        <f t="shared" si="15"/>
        <v>1538.55421</v>
      </c>
    </row>
    <row r="460" spans="1:7">
      <c r="A460" s="6">
        <v>456</v>
      </c>
      <c r="B460" s="7">
        <v>460</v>
      </c>
      <c r="C460" s="8" t="s">
        <v>454</v>
      </c>
      <c r="D460" s="9">
        <v>14.62</v>
      </c>
      <c r="E460" s="10">
        <v>60.16949152542373</v>
      </c>
      <c r="F460" s="11">
        <f t="shared" si="14"/>
        <v>879.67796610169489</v>
      </c>
      <c r="G460" s="12">
        <f t="shared" si="15"/>
        <v>1038.02</v>
      </c>
    </row>
    <row r="461" spans="1:7">
      <c r="A461" s="6">
        <v>457</v>
      </c>
      <c r="B461" s="7">
        <v>461</v>
      </c>
      <c r="C461" s="8" t="s">
        <v>455</v>
      </c>
      <c r="D461" s="9">
        <v>25.7</v>
      </c>
      <c r="E461" s="10">
        <v>60.169491525423737</v>
      </c>
      <c r="F461" s="11">
        <f t="shared" si="14"/>
        <v>1546.35593220339</v>
      </c>
      <c r="G461" s="12">
        <f t="shared" si="15"/>
        <v>1824.7</v>
      </c>
    </row>
    <row r="462" spans="1:7">
      <c r="A462" s="6">
        <v>458</v>
      </c>
      <c r="B462" s="7">
        <v>462</v>
      </c>
      <c r="C462" s="8" t="s">
        <v>456</v>
      </c>
      <c r="D462" s="9">
        <v>8</v>
      </c>
      <c r="E462" s="10">
        <v>11.864406779661017</v>
      </c>
      <c r="F462" s="11">
        <f t="shared" si="14"/>
        <v>94.915254237288138</v>
      </c>
      <c r="G462" s="12">
        <f t="shared" si="15"/>
        <v>112</v>
      </c>
    </row>
    <row r="463" spans="1:7">
      <c r="A463" s="6">
        <v>459</v>
      </c>
      <c r="B463" s="7">
        <v>463</v>
      </c>
      <c r="C463" s="8" t="s">
        <v>457</v>
      </c>
      <c r="D463" s="9">
        <v>37</v>
      </c>
      <c r="E463" s="10">
        <v>5.0847457627118642</v>
      </c>
      <c r="F463" s="11">
        <f t="shared" si="14"/>
        <v>188.13559322033896</v>
      </c>
      <c r="G463" s="12">
        <f t="shared" si="15"/>
        <v>221.99999999999997</v>
      </c>
    </row>
    <row r="464" spans="1:7" ht="25.5">
      <c r="A464" s="6">
        <v>460</v>
      </c>
      <c r="B464" s="7">
        <v>464</v>
      </c>
      <c r="C464" s="8" t="s">
        <v>458</v>
      </c>
      <c r="D464" s="9">
        <v>16</v>
      </c>
      <c r="E464" s="10">
        <v>40.905000000000001</v>
      </c>
      <c r="F464" s="11">
        <f t="shared" si="14"/>
        <v>654.48</v>
      </c>
      <c r="G464" s="12">
        <f t="shared" si="15"/>
        <v>772.28639999999996</v>
      </c>
    </row>
    <row r="465" spans="1:8" ht="25.5">
      <c r="A465" s="6">
        <v>461</v>
      </c>
      <c r="B465" s="7">
        <v>465</v>
      </c>
      <c r="C465" s="8" t="s">
        <v>459</v>
      </c>
      <c r="D465" s="9">
        <v>12</v>
      </c>
      <c r="E465" s="10">
        <v>33.077500000000001</v>
      </c>
      <c r="F465" s="11">
        <f t="shared" si="14"/>
        <v>396.93</v>
      </c>
      <c r="G465" s="12">
        <f t="shared" si="15"/>
        <v>468.37739999999997</v>
      </c>
    </row>
    <row r="466" spans="1:8">
      <c r="A466" s="6">
        <v>462</v>
      </c>
      <c r="B466" s="7">
        <v>466</v>
      </c>
      <c r="C466" s="8" t="s">
        <v>460</v>
      </c>
      <c r="D466" s="9">
        <v>100</v>
      </c>
      <c r="E466" s="10">
        <v>34.745762711864408</v>
      </c>
      <c r="F466" s="11">
        <f t="shared" si="14"/>
        <v>3474.5762711864409</v>
      </c>
      <c r="G466" s="12">
        <f t="shared" si="15"/>
        <v>4100</v>
      </c>
      <c r="H466" s="1" t="s">
        <v>2734</v>
      </c>
    </row>
    <row r="467" spans="1:8">
      <c r="A467" s="6">
        <v>463</v>
      </c>
      <c r="B467" s="7">
        <v>467</v>
      </c>
      <c r="C467" s="8" t="s">
        <v>461</v>
      </c>
      <c r="D467" s="9">
        <v>35</v>
      </c>
      <c r="E467" s="10">
        <v>11.864406779661019</v>
      </c>
      <c r="F467" s="11">
        <f t="shared" ref="F467:F530" si="16">E467*D467</f>
        <v>415.25423728813564</v>
      </c>
      <c r="G467" s="12">
        <f t="shared" ref="G467:G530" si="17">F467*1.18</f>
        <v>490.00000000000006</v>
      </c>
    </row>
    <row r="468" spans="1:8">
      <c r="A468" s="6">
        <v>464</v>
      </c>
      <c r="B468" s="7">
        <v>468</v>
      </c>
      <c r="C468" s="8" t="s">
        <v>462</v>
      </c>
      <c r="D468" s="13">
        <v>2950</v>
      </c>
      <c r="E468" s="10">
        <v>199.15254237288136</v>
      </c>
      <c r="F468" s="11">
        <f t="shared" si="16"/>
        <v>587500</v>
      </c>
      <c r="G468" s="12">
        <f t="shared" si="17"/>
        <v>693250</v>
      </c>
    </row>
    <row r="469" spans="1:8">
      <c r="A469" s="6">
        <v>465</v>
      </c>
      <c r="B469" s="7">
        <v>469</v>
      </c>
      <c r="C469" s="8" t="s">
        <v>463</v>
      </c>
      <c r="D469" s="9">
        <v>3</v>
      </c>
      <c r="E469" s="10">
        <v>260.16949152542378</v>
      </c>
      <c r="F469" s="11">
        <f t="shared" si="16"/>
        <v>780.50847457627128</v>
      </c>
      <c r="G469" s="12">
        <f t="shared" si="17"/>
        <v>921.00000000000011</v>
      </c>
    </row>
    <row r="470" spans="1:8">
      <c r="A470" s="6">
        <v>466</v>
      </c>
      <c r="B470" s="7">
        <v>470</v>
      </c>
      <c r="C470" s="8" t="s">
        <v>464</v>
      </c>
      <c r="D470" s="9">
        <v>1</v>
      </c>
      <c r="E470" s="10">
        <v>3489.8305084745766</v>
      </c>
      <c r="F470" s="11">
        <f t="shared" si="16"/>
        <v>3489.8305084745766</v>
      </c>
      <c r="G470" s="12">
        <f t="shared" si="17"/>
        <v>4118</v>
      </c>
    </row>
    <row r="471" spans="1:8">
      <c r="A471" s="6">
        <v>467</v>
      </c>
      <c r="B471" s="7">
        <v>471</v>
      </c>
      <c r="C471" s="8" t="s">
        <v>465</v>
      </c>
      <c r="D471" s="9">
        <v>1</v>
      </c>
      <c r="E471" s="10">
        <v>498.30508474576271</v>
      </c>
      <c r="F471" s="11">
        <f t="shared" si="16"/>
        <v>498.30508474576271</v>
      </c>
      <c r="G471" s="12">
        <f t="shared" si="17"/>
        <v>588</v>
      </c>
    </row>
    <row r="472" spans="1:8">
      <c r="A472" s="6">
        <v>468</v>
      </c>
      <c r="B472" s="7">
        <v>472</v>
      </c>
      <c r="C472" s="8" t="s">
        <v>466</v>
      </c>
      <c r="D472" s="9">
        <v>1</v>
      </c>
      <c r="E472" s="10">
        <v>299.15254237288138</v>
      </c>
      <c r="F472" s="11">
        <f t="shared" si="16"/>
        <v>299.15254237288138</v>
      </c>
      <c r="G472" s="12">
        <f t="shared" si="17"/>
        <v>353</v>
      </c>
    </row>
    <row r="473" spans="1:8">
      <c r="A473" s="6">
        <v>469</v>
      </c>
      <c r="B473" s="7">
        <v>473</v>
      </c>
      <c r="C473" s="8" t="s">
        <v>467</v>
      </c>
      <c r="D473" s="9">
        <v>1</v>
      </c>
      <c r="E473" s="10">
        <v>22638.705600000001</v>
      </c>
      <c r="F473" s="11">
        <f t="shared" si="16"/>
        <v>22638.705600000001</v>
      </c>
      <c r="G473" s="12">
        <f t="shared" si="17"/>
        <v>26713.672608000001</v>
      </c>
    </row>
    <row r="474" spans="1:8">
      <c r="A474" s="6">
        <v>470</v>
      </c>
      <c r="B474" s="7">
        <v>474</v>
      </c>
      <c r="C474" s="8" t="s">
        <v>468</v>
      </c>
      <c r="D474" s="9">
        <v>8</v>
      </c>
      <c r="E474" s="10">
        <v>154.23728813559322</v>
      </c>
      <c r="F474" s="11">
        <f t="shared" si="16"/>
        <v>1233.8983050847457</v>
      </c>
      <c r="G474" s="12">
        <f t="shared" si="17"/>
        <v>1456</v>
      </c>
    </row>
    <row r="475" spans="1:8">
      <c r="A475" s="6">
        <v>471</v>
      </c>
      <c r="B475" s="7">
        <v>475</v>
      </c>
      <c r="C475" s="8" t="s">
        <v>13</v>
      </c>
      <c r="D475" s="9">
        <v>0.3</v>
      </c>
      <c r="E475" s="10">
        <v>632.7313333333334</v>
      </c>
      <c r="F475" s="11">
        <f t="shared" si="16"/>
        <v>189.8194</v>
      </c>
      <c r="G475" s="12">
        <f t="shared" si="17"/>
        <v>223.98689199999998</v>
      </c>
    </row>
    <row r="476" spans="1:8">
      <c r="A476" s="6">
        <v>472</v>
      </c>
      <c r="B476" s="7">
        <v>476</v>
      </c>
      <c r="C476" s="8" t="s">
        <v>469</v>
      </c>
      <c r="D476" s="9">
        <v>0.8</v>
      </c>
      <c r="E476" s="10">
        <v>159.32203389830511</v>
      </c>
      <c r="F476" s="11">
        <f t="shared" si="16"/>
        <v>127.4576271186441</v>
      </c>
      <c r="G476" s="12">
        <f t="shared" si="17"/>
        <v>150.40000000000003</v>
      </c>
    </row>
    <row r="477" spans="1:8">
      <c r="A477" s="6">
        <v>473</v>
      </c>
      <c r="B477" s="7">
        <v>477</v>
      </c>
      <c r="C477" s="8" t="s">
        <v>470</v>
      </c>
      <c r="D477" s="9">
        <v>0.36</v>
      </c>
      <c r="E477" s="10">
        <v>159.32203389830511</v>
      </c>
      <c r="F477" s="11">
        <f t="shared" si="16"/>
        <v>57.355932203389834</v>
      </c>
      <c r="G477" s="12">
        <f t="shared" si="17"/>
        <v>67.680000000000007</v>
      </c>
    </row>
    <row r="478" spans="1:8">
      <c r="A478" s="6">
        <v>474</v>
      </c>
      <c r="B478" s="7">
        <v>478</v>
      </c>
      <c r="C478" s="8" t="s">
        <v>471</v>
      </c>
      <c r="D478" s="9">
        <v>0.65600000000000003</v>
      </c>
      <c r="E478" s="10">
        <v>797.46279454319961</v>
      </c>
      <c r="F478" s="11">
        <f t="shared" si="16"/>
        <v>523.13559322033893</v>
      </c>
      <c r="G478" s="12">
        <f t="shared" si="17"/>
        <v>617.29999999999995</v>
      </c>
    </row>
    <row r="479" spans="1:8">
      <c r="A479" s="6">
        <v>475</v>
      </c>
      <c r="B479" s="7">
        <v>479</v>
      </c>
      <c r="C479" s="8" t="s">
        <v>472</v>
      </c>
      <c r="D479" s="9">
        <v>0.56000000000000005</v>
      </c>
      <c r="E479" s="10">
        <v>159.32203389830508</v>
      </c>
      <c r="F479" s="11">
        <f t="shared" si="16"/>
        <v>89.220338983050851</v>
      </c>
      <c r="G479" s="12">
        <f t="shared" si="17"/>
        <v>105.28</v>
      </c>
    </row>
    <row r="480" spans="1:8">
      <c r="A480" s="6">
        <v>476</v>
      </c>
      <c r="B480" s="7">
        <v>480</v>
      </c>
      <c r="C480" s="8" t="s">
        <v>473</v>
      </c>
      <c r="D480" s="9">
        <v>0.1</v>
      </c>
      <c r="E480" s="10">
        <v>159.32203389830511</v>
      </c>
      <c r="F480" s="11">
        <f t="shared" si="16"/>
        <v>15.932203389830512</v>
      </c>
      <c r="G480" s="12">
        <f t="shared" si="17"/>
        <v>18.800000000000004</v>
      </c>
    </row>
    <row r="481" spans="1:7">
      <c r="A481" s="6">
        <v>477</v>
      </c>
      <c r="B481" s="7">
        <v>481</v>
      </c>
      <c r="C481" s="8" t="s">
        <v>474</v>
      </c>
      <c r="D481" s="9">
        <v>2.14</v>
      </c>
      <c r="E481" s="10">
        <v>159.32203389830508</v>
      </c>
      <c r="F481" s="11">
        <f t="shared" si="16"/>
        <v>340.94915254237287</v>
      </c>
      <c r="G481" s="12">
        <f t="shared" si="17"/>
        <v>402.32</v>
      </c>
    </row>
    <row r="482" spans="1:7">
      <c r="A482" s="6">
        <v>478</v>
      </c>
      <c r="B482" s="7">
        <v>482</v>
      </c>
      <c r="C482" s="8" t="s">
        <v>475</v>
      </c>
      <c r="D482" s="9">
        <v>0.95099999999999996</v>
      </c>
      <c r="E482" s="10">
        <v>229.66012582651632</v>
      </c>
      <c r="F482" s="11">
        <f t="shared" si="16"/>
        <v>218.406779661017</v>
      </c>
      <c r="G482" s="12">
        <f t="shared" si="17"/>
        <v>257.72000000000003</v>
      </c>
    </row>
    <row r="483" spans="1:7">
      <c r="A483" s="6">
        <v>479</v>
      </c>
      <c r="B483" s="7">
        <v>483</v>
      </c>
      <c r="C483" s="8" t="s">
        <v>476</v>
      </c>
      <c r="D483" s="9">
        <v>2.39</v>
      </c>
      <c r="E483" s="10">
        <v>60.169491525423723</v>
      </c>
      <c r="F483" s="11">
        <f t="shared" si="16"/>
        <v>143.80508474576271</v>
      </c>
      <c r="G483" s="12">
        <f t="shared" si="17"/>
        <v>169.69</v>
      </c>
    </row>
    <row r="484" spans="1:7">
      <c r="A484" s="6">
        <v>480</v>
      </c>
      <c r="B484" s="7">
        <v>484</v>
      </c>
      <c r="C484" s="8" t="s">
        <v>477</v>
      </c>
      <c r="D484" s="9">
        <v>1.1060000000000001</v>
      </c>
      <c r="E484" s="10">
        <v>458.47764121739664</v>
      </c>
      <c r="F484" s="11">
        <f t="shared" si="16"/>
        <v>507.07627118644075</v>
      </c>
      <c r="G484" s="12">
        <f t="shared" si="17"/>
        <v>598.35</v>
      </c>
    </row>
    <row r="485" spans="1:7">
      <c r="A485" s="6">
        <v>481</v>
      </c>
      <c r="B485" s="7">
        <v>485</v>
      </c>
      <c r="C485" s="8" t="s">
        <v>478</v>
      </c>
      <c r="D485" s="9">
        <v>0.68700000000000006</v>
      </c>
      <c r="E485" s="10">
        <v>997.45886068142011</v>
      </c>
      <c r="F485" s="11">
        <f t="shared" si="16"/>
        <v>685.25423728813564</v>
      </c>
      <c r="G485" s="12">
        <f t="shared" si="17"/>
        <v>808.6</v>
      </c>
    </row>
    <row r="486" spans="1:7">
      <c r="A486" s="6">
        <v>482</v>
      </c>
      <c r="B486" s="7">
        <v>486</v>
      </c>
      <c r="C486" s="8" t="s">
        <v>479</v>
      </c>
      <c r="D486" s="9">
        <v>50</v>
      </c>
      <c r="E486" s="10">
        <v>2.5423728813559325</v>
      </c>
      <c r="F486" s="11">
        <f t="shared" si="16"/>
        <v>127.11864406779662</v>
      </c>
      <c r="G486" s="12">
        <f t="shared" si="17"/>
        <v>150</v>
      </c>
    </row>
    <row r="487" spans="1:7">
      <c r="A487" s="6">
        <v>483</v>
      </c>
      <c r="B487" s="7">
        <v>487</v>
      </c>
      <c r="C487" s="8" t="s">
        <v>480</v>
      </c>
      <c r="D487" s="9">
        <v>1.2</v>
      </c>
      <c r="E487" s="10">
        <v>60.169491525423737</v>
      </c>
      <c r="F487" s="11">
        <f t="shared" si="16"/>
        <v>72.203389830508485</v>
      </c>
      <c r="G487" s="12">
        <f t="shared" si="17"/>
        <v>85.2</v>
      </c>
    </row>
    <row r="488" spans="1:7">
      <c r="A488" s="6">
        <v>484</v>
      </c>
      <c r="B488" s="7">
        <v>488</v>
      </c>
      <c r="C488" s="8" t="s">
        <v>481</v>
      </c>
      <c r="D488" s="9">
        <v>2</v>
      </c>
      <c r="E488" s="10">
        <v>60.16949152542373</v>
      </c>
      <c r="F488" s="11">
        <f t="shared" si="16"/>
        <v>120.33898305084746</v>
      </c>
      <c r="G488" s="12">
        <f t="shared" si="17"/>
        <v>142</v>
      </c>
    </row>
    <row r="489" spans="1:7">
      <c r="A489" s="6">
        <v>485</v>
      </c>
      <c r="B489" s="7">
        <v>489</v>
      </c>
      <c r="C489" s="8" t="s">
        <v>482</v>
      </c>
      <c r="D489" s="9">
        <v>0.39</v>
      </c>
      <c r="E489" s="10">
        <v>60.16949152542373</v>
      </c>
      <c r="F489" s="11">
        <f t="shared" si="16"/>
        <v>23.466101694915256</v>
      </c>
      <c r="G489" s="12">
        <f t="shared" si="17"/>
        <v>27.69</v>
      </c>
    </row>
    <row r="490" spans="1:7">
      <c r="A490" s="6">
        <v>486</v>
      </c>
      <c r="B490" s="7">
        <v>490</v>
      </c>
      <c r="C490" s="8" t="s">
        <v>483</v>
      </c>
      <c r="D490" s="9">
        <v>0.89200000000000002</v>
      </c>
      <c r="E490" s="10">
        <v>1296.6101694915253</v>
      </c>
      <c r="F490" s="11">
        <f t="shared" si="16"/>
        <v>1156.5762711864406</v>
      </c>
      <c r="G490" s="12">
        <f t="shared" si="17"/>
        <v>1364.76</v>
      </c>
    </row>
    <row r="491" spans="1:7">
      <c r="A491" s="6">
        <v>487</v>
      </c>
      <c r="B491" s="7">
        <v>491</v>
      </c>
      <c r="C491" s="8" t="s">
        <v>484</v>
      </c>
      <c r="D491" s="9">
        <v>0.84</v>
      </c>
      <c r="E491" s="10">
        <v>159.32203389830511</v>
      </c>
      <c r="F491" s="11">
        <f t="shared" si="16"/>
        <v>133.83050847457628</v>
      </c>
      <c r="G491" s="12">
        <f t="shared" si="17"/>
        <v>157.91999999999999</v>
      </c>
    </row>
    <row r="492" spans="1:7">
      <c r="A492" s="6">
        <v>488</v>
      </c>
      <c r="B492" s="7">
        <v>492</v>
      </c>
      <c r="C492" s="8" t="s">
        <v>485</v>
      </c>
      <c r="D492" s="9">
        <v>0.26</v>
      </c>
      <c r="E492" s="10">
        <v>60.169491525423737</v>
      </c>
      <c r="F492" s="11">
        <f t="shared" si="16"/>
        <v>15.644067796610173</v>
      </c>
      <c r="G492" s="12">
        <f t="shared" si="17"/>
        <v>18.460000000000004</v>
      </c>
    </row>
    <row r="493" spans="1:7">
      <c r="A493" s="6">
        <v>489</v>
      </c>
      <c r="B493" s="7">
        <v>493</v>
      </c>
      <c r="C493" s="8" t="s">
        <v>486</v>
      </c>
      <c r="D493" s="9">
        <v>44</v>
      </c>
      <c r="E493" s="10">
        <v>1.6949152542372881</v>
      </c>
      <c r="F493" s="11">
        <f t="shared" si="16"/>
        <v>74.576271186440678</v>
      </c>
      <c r="G493" s="12">
        <f t="shared" si="17"/>
        <v>88</v>
      </c>
    </row>
    <row r="494" spans="1:7">
      <c r="A494" s="6">
        <v>490</v>
      </c>
      <c r="B494" s="7">
        <v>494</v>
      </c>
      <c r="C494" s="8" t="s">
        <v>487</v>
      </c>
      <c r="D494" s="9">
        <v>0.97</v>
      </c>
      <c r="E494" s="10">
        <v>60.169491525423737</v>
      </c>
      <c r="F494" s="11">
        <f t="shared" si="16"/>
        <v>58.364406779661024</v>
      </c>
      <c r="G494" s="12">
        <f t="shared" si="17"/>
        <v>68.87</v>
      </c>
    </row>
    <row r="495" spans="1:7">
      <c r="A495" s="6">
        <v>491</v>
      </c>
      <c r="B495" s="7">
        <v>495</v>
      </c>
      <c r="C495" s="8" t="s">
        <v>488</v>
      </c>
      <c r="D495" s="9">
        <v>0.59</v>
      </c>
      <c r="E495" s="10">
        <v>159.32203389830508</v>
      </c>
      <c r="F495" s="11">
        <f t="shared" si="16"/>
        <v>93.999999999999986</v>
      </c>
      <c r="G495" s="12">
        <f t="shared" si="17"/>
        <v>110.91999999999997</v>
      </c>
    </row>
    <row r="496" spans="1:7">
      <c r="A496" s="6">
        <v>492</v>
      </c>
      <c r="B496" s="7">
        <v>496</v>
      </c>
      <c r="C496" s="8" t="s">
        <v>489</v>
      </c>
      <c r="D496" s="9">
        <v>1.6579999999999999</v>
      </c>
      <c r="E496" s="10">
        <v>60.170513790353915</v>
      </c>
      <c r="F496" s="11">
        <f t="shared" si="16"/>
        <v>99.762711864406782</v>
      </c>
      <c r="G496" s="12">
        <f t="shared" si="17"/>
        <v>117.72</v>
      </c>
    </row>
    <row r="497" spans="1:7">
      <c r="A497" s="6">
        <v>493</v>
      </c>
      <c r="B497" s="7">
        <v>497</v>
      </c>
      <c r="C497" s="8" t="s">
        <v>490</v>
      </c>
      <c r="D497" s="9">
        <v>2.86</v>
      </c>
      <c r="E497" s="10">
        <v>159.32203389830508</v>
      </c>
      <c r="F497" s="11">
        <f t="shared" si="16"/>
        <v>455.6610169491525</v>
      </c>
      <c r="G497" s="12">
        <f t="shared" si="17"/>
        <v>537.67999999999995</v>
      </c>
    </row>
    <row r="498" spans="1:7">
      <c r="A498" s="6">
        <v>494</v>
      </c>
      <c r="B498" s="7">
        <v>498</v>
      </c>
      <c r="C498" s="8" t="s">
        <v>491</v>
      </c>
      <c r="D498" s="9">
        <v>1</v>
      </c>
      <c r="E498" s="10">
        <v>60.16949152542373</v>
      </c>
      <c r="F498" s="11">
        <f t="shared" si="16"/>
        <v>60.16949152542373</v>
      </c>
      <c r="G498" s="12">
        <f t="shared" si="17"/>
        <v>71</v>
      </c>
    </row>
    <row r="499" spans="1:7">
      <c r="A499" s="6">
        <v>495</v>
      </c>
      <c r="B499" s="7">
        <v>499</v>
      </c>
      <c r="C499" s="8" t="s">
        <v>492</v>
      </c>
      <c r="D499" s="9">
        <v>0.06</v>
      </c>
      <c r="E499" s="10">
        <v>60.16949152542373</v>
      </c>
      <c r="F499" s="11">
        <f t="shared" si="16"/>
        <v>3.6101694915254239</v>
      </c>
      <c r="G499" s="12">
        <f t="shared" si="17"/>
        <v>4.26</v>
      </c>
    </row>
    <row r="500" spans="1:7">
      <c r="A500" s="6">
        <v>496</v>
      </c>
      <c r="B500" s="7">
        <v>500</v>
      </c>
      <c r="C500" s="8" t="s">
        <v>493</v>
      </c>
      <c r="D500" s="9">
        <v>1</v>
      </c>
      <c r="E500" s="10">
        <v>159.32203389830508</v>
      </c>
      <c r="F500" s="11">
        <f t="shared" si="16"/>
        <v>159.32203389830508</v>
      </c>
      <c r="G500" s="12">
        <f t="shared" si="17"/>
        <v>187.99999999999997</v>
      </c>
    </row>
    <row r="501" spans="1:7">
      <c r="A501" s="6">
        <v>497</v>
      </c>
      <c r="B501" s="7">
        <v>501</v>
      </c>
      <c r="C501" s="8" t="s">
        <v>494</v>
      </c>
      <c r="D501" s="9">
        <v>0.878</v>
      </c>
      <c r="E501" s="10">
        <v>349.15640322767467</v>
      </c>
      <c r="F501" s="11">
        <f t="shared" si="16"/>
        <v>306.55932203389835</v>
      </c>
      <c r="G501" s="12">
        <f t="shared" si="17"/>
        <v>361.74000000000007</v>
      </c>
    </row>
    <row r="502" spans="1:7">
      <c r="A502" s="6">
        <v>498</v>
      </c>
      <c r="B502" s="7">
        <v>502</v>
      </c>
      <c r="C502" s="8" t="s">
        <v>495</v>
      </c>
      <c r="D502" s="9">
        <v>0.39</v>
      </c>
      <c r="E502" s="10">
        <v>159.32203389830508</v>
      </c>
      <c r="F502" s="11">
        <f t="shared" si="16"/>
        <v>62.135593220338983</v>
      </c>
      <c r="G502" s="12">
        <f t="shared" si="17"/>
        <v>73.319999999999993</v>
      </c>
    </row>
    <row r="503" spans="1:7">
      <c r="A503" s="6">
        <v>499</v>
      </c>
      <c r="B503" s="7">
        <v>503</v>
      </c>
      <c r="C503" s="8" t="s">
        <v>496</v>
      </c>
      <c r="D503" s="9">
        <v>0.21</v>
      </c>
      <c r="E503" s="10">
        <v>159.32203389830511</v>
      </c>
      <c r="F503" s="11">
        <f t="shared" si="16"/>
        <v>33.457627118644069</v>
      </c>
      <c r="G503" s="12">
        <f t="shared" si="17"/>
        <v>39.479999999999997</v>
      </c>
    </row>
    <row r="504" spans="1:7">
      <c r="A504" s="6">
        <v>500</v>
      </c>
      <c r="B504" s="7">
        <v>504</v>
      </c>
      <c r="C504" s="8" t="s">
        <v>497</v>
      </c>
      <c r="D504" s="9">
        <v>2</v>
      </c>
      <c r="E504" s="10">
        <v>60.16949152542373</v>
      </c>
      <c r="F504" s="11">
        <f t="shared" si="16"/>
        <v>120.33898305084746</v>
      </c>
      <c r="G504" s="12">
        <f t="shared" si="17"/>
        <v>142</v>
      </c>
    </row>
    <row r="505" spans="1:7">
      <c r="A505" s="6">
        <v>501</v>
      </c>
      <c r="B505" s="7">
        <v>505</v>
      </c>
      <c r="C505" s="8" t="s">
        <v>498</v>
      </c>
      <c r="D505" s="9">
        <v>0.74</v>
      </c>
      <c r="E505" s="10">
        <v>60.169491525423737</v>
      </c>
      <c r="F505" s="11">
        <f t="shared" si="16"/>
        <v>44.525423728813564</v>
      </c>
      <c r="G505" s="12">
        <f t="shared" si="17"/>
        <v>52.540000000000006</v>
      </c>
    </row>
    <row r="506" spans="1:7">
      <c r="A506" s="6">
        <v>502</v>
      </c>
      <c r="B506" s="7">
        <v>506</v>
      </c>
      <c r="C506" s="8" t="s">
        <v>499</v>
      </c>
      <c r="D506" s="9">
        <v>0.47299999999999998</v>
      </c>
      <c r="E506" s="10">
        <v>399.14716737736057</v>
      </c>
      <c r="F506" s="11">
        <f t="shared" si="16"/>
        <v>188.79661016949154</v>
      </c>
      <c r="G506" s="12">
        <f t="shared" si="17"/>
        <v>222.78</v>
      </c>
    </row>
    <row r="507" spans="1:7">
      <c r="A507" s="6">
        <v>503</v>
      </c>
      <c r="B507" s="7">
        <v>507</v>
      </c>
      <c r="C507" s="8" t="s">
        <v>500</v>
      </c>
      <c r="D507" s="9">
        <v>0.48</v>
      </c>
      <c r="E507" s="10">
        <v>159.32203389830508</v>
      </c>
      <c r="F507" s="11">
        <f t="shared" si="16"/>
        <v>76.474576271186436</v>
      </c>
      <c r="G507" s="12">
        <f t="shared" si="17"/>
        <v>90.24</v>
      </c>
    </row>
    <row r="508" spans="1:7">
      <c r="A508" s="6">
        <v>504</v>
      </c>
      <c r="B508" s="7">
        <v>508</v>
      </c>
      <c r="C508" s="8" t="s">
        <v>501</v>
      </c>
      <c r="D508" s="9">
        <v>0.50800000000000001</v>
      </c>
      <c r="E508" s="10">
        <v>399.15587882023226</v>
      </c>
      <c r="F508" s="11">
        <f t="shared" si="16"/>
        <v>202.77118644067798</v>
      </c>
      <c r="G508" s="12">
        <f t="shared" si="17"/>
        <v>239.27</v>
      </c>
    </row>
    <row r="509" spans="1:7">
      <c r="A509" s="6">
        <v>505</v>
      </c>
      <c r="B509" s="7">
        <v>509</v>
      </c>
      <c r="C509" s="8" t="s">
        <v>502</v>
      </c>
      <c r="D509" s="9">
        <v>6</v>
      </c>
      <c r="E509" s="10">
        <v>13.559322033898306</v>
      </c>
      <c r="F509" s="11">
        <f t="shared" si="16"/>
        <v>81.355932203389841</v>
      </c>
      <c r="G509" s="12">
        <f t="shared" si="17"/>
        <v>96.000000000000014</v>
      </c>
    </row>
    <row r="510" spans="1:7">
      <c r="A510" s="6">
        <v>506</v>
      </c>
      <c r="B510" s="7">
        <v>510</v>
      </c>
      <c r="C510" s="8" t="s">
        <v>503</v>
      </c>
      <c r="D510" s="9">
        <v>0.97</v>
      </c>
      <c r="E510" s="10">
        <v>60.169491525423737</v>
      </c>
      <c r="F510" s="11">
        <f t="shared" si="16"/>
        <v>58.364406779661024</v>
      </c>
      <c r="G510" s="12">
        <f t="shared" si="17"/>
        <v>68.87</v>
      </c>
    </row>
    <row r="511" spans="1:7">
      <c r="A511" s="6">
        <v>507</v>
      </c>
      <c r="B511" s="7">
        <v>511</v>
      </c>
      <c r="C511" s="8" t="s">
        <v>504</v>
      </c>
      <c r="D511" s="9">
        <v>0.1</v>
      </c>
      <c r="E511" s="10">
        <v>159.32203389830511</v>
      </c>
      <c r="F511" s="11">
        <f t="shared" si="16"/>
        <v>15.932203389830512</v>
      </c>
      <c r="G511" s="12">
        <f t="shared" si="17"/>
        <v>18.800000000000004</v>
      </c>
    </row>
    <row r="512" spans="1:7">
      <c r="A512" s="6">
        <v>508</v>
      </c>
      <c r="B512" s="7">
        <v>512</v>
      </c>
      <c r="C512" s="8" t="s">
        <v>505</v>
      </c>
      <c r="D512" s="9">
        <v>0.1</v>
      </c>
      <c r="E512" s="10">
        <v>90.899999999999991</v>
      </c>
      <c r="F512" s="11">
        <f t="shared" si="16"/>
        <v>9.09</v>
      </c>
      <c r="G512" s="12">
        <f t="shared" si="17"/>
        <v>10.726199999999999</v>
      </c>
    </row>
    <row r="513" spans="1:7">
      <c r="A513" s="6">
        <v>509</v>
      </c>
      <c r="B513" s="7">
        <v>513</v>
      </c>
      <c r="C513" s="8" t="s">
        <v>506</v>
      </c>
      <c r="D513" s="9">
        <v>0.1</v>
      </c>
      <c r="E513" s="10">
        <v>60.6</v>
      </c>
      <c r="F513" s="11">
        <f t="shared" si="16"/>
        <v>6.0600000000000005</v>
      </c>
      <c r="G513" s="12">
        <f t="shared" si="17"/>
        <v>7.1508000000000003</v>
      </c>
    </row>
    <row r="514" spans="1:7">
      <c r="A514" s="6">
        <v>510</v>
      </c>
      <c r="B514" s="7">
        <v>514</v>
      </c>
      <c r="C514" s="8" t="s">
        <v>507</v>
      </c>
      <c r="D514" s="9">
        <v>0.14000000000000001</v>
      </c>
      <c r="E514" s="10">
        <v>159.32203389830508</v>
      </c>
      <c r="F514" s="11">
        <f t="shared" si="16"/>
        <v>22.305084745762713</v>
      </c>
      <c r="G514" s="12">
        <f t="shared" si="17"/>
        <v>26.32</v>
      </c>
    </row>
    <row r="515" spans="1:7">
      <c r="A515" s="6">
        <v>511</v>
      </c>
      <c r="B515" s="7">
        <v>515</v>
      </c>
      <c r="C515" s="8" t="s">
        <v>508</v>
      </c>
      <c r="D515" s="9">
        <v>1</v>
      </c>
      <c r="E515" s="10">
        <v>159.32203389830508</v>
      </c>
      <c r="F515" s="11">
        <f t="shared" si="16"/>
        <v>159.32203389830508</v>
      </c>
      <c r="G515" s="12">
        <f t="shared" si="17"/>
        <v>187.99999999999997</v>
      </c>
    </row>
    <row r="516" spans="1:7">
      <c r="A516" s="6">
        <v>512</v>
      </c>
      <c r="B516" s="7">
        <v>516</v>
      </c>
      <c r="C516" s="8" t="s">
        <v>509</v>
      </c>
      <c r="D516" s="9">
        <v>1.5549999999999999</v>
      </c>
      <c r="E516" s="10">
        <v>60.172216469562379</v>
      </c>
      <c r="F516" s="11">
        <f t="shared" si="16"/>
        <v>93.567796610169495</v>
      </c>
      <c r="G516" s="12">
        <f t="shared" si="17"/>
        <v>110.41</v>
      </c>
    </row>
    <row r="517" spans="1:7">
      <c r="A517" s="6">
        <v>513</v>
      </c>
      <c r="B517" s="7">
        <v>517</v>
      </c>
      <c r="C517" s="8" t="s">
        <v>510</v>
      </c>
      <c r="D517" s="9">
        <v>0.68</v>
      </c>
      <c r="E517" s="10">
        <v>60.16949152542373</v>
      </c>
      <c r="F517" s="11">
        <f t="shared" si="16"/>
        <v>40.915254237288138</v>
      </c>
      <c r="G517" s="12">
        <f t="shared" si="17"/>
        <v>48.28</v>
      </c>
    </row>
    <row r="518" spans="1:7">
      <c r="A518" s="6">
        <v>514</v>
      </c>
      <c r="B518" s="7">
        <v>518</v>
      </c>
      <c r="C518" s="8" t="s">
        <v>511</v>
      </c>
      <c r="D518" s="9">
        <v>0.28999999999999998</v>
      </c>
      <c r="E518" s="10">
        <v>60.169491525423737</v>
      </c>
      <c r="F518" s="11">
        <f t="shared" si="16"/>
        <v>17.449152542372882</v>
      </c>
      <c r="G518" s="12">
        <f t="shared" si="17"/>
        <v>20.59</v>
      </c>
    </row>
    <row r="519" spans="1:7">
      <c r="A519" s="6">
        <v>515</v>
      </c>
      <c r="B519" s="7">
        <v>519</v>
      </c>
      <c r="C519" s="8" t="s">
        <v>512</v>
      </c>
      <c r="D519" s="9">
        <v>0.49</v>
      </c>
      <c r="E519" s="10">
        <v>60.16949152542373</v>
      </c>
      <c r="F519" s="11">
        <f t="shared" si="16"/>
        <v>29.483050847457626</v>
      </c>
      <c r="G519" s="12">
        <f t="shared" si="17"/>
        <v>34.79</v>
      </c>
    </row>
    <row r="520" spans="1:7">
      <c r="A520" s="6">
        <v>516</v>
      </c>
      <c r="B520" s="7">
        <v>520</v>
      </c>
      <c r="C520" s="8" t="s">
        <v>513</v>
      </c>
      <c r="D520" s="9">
        <v>25</v>
      </c>
      <c r="E520" s="10">
        <v>1.6949152542372883</v>
      </c>
      <c r="F520" s="11">
        <f t="shared" si="16"/>
        <v>42.372881355932208</v>
      </c>
      <c r="G520" s="12">
        <f t="shared" si="17"/>
        <v>50</v>
      </c>
    </row>
    <row r="521" spans="1:7">
      <c r="A521" s="6">
        <v>517</v>
      </c>
      <c r="B521" s="7">
        <v>521</v>
      </c>
      <c r="C521" s="8" t="s">
        <v>514</v>
      </c>
      <c r="D521" s="9">
        <v>7.0000000000000007E-2</v>
      </c>
      <c r="E521" s="10">
        <v>60.169491525423723</v>
      </c>
      <c r="F521" s="11">
        <f t="shared" si="16"/>
        <v>4.2118644067796609</v>
      </c>
      <c r="G521" s="12">
        <f t="shared" si="17"/>
        <v>4.97</v>
      </c>
    </row>
    <row r="522" spans="1:7">
      <c r="A522" s="6">
        <v>518</v>
      </c>
      <c r="B522" s="7">
        <v>522</v>
      </c>
      <c r="C522" s="8" t="s">
        <v>515</v>
      </c>
      <c r="D522" s="9">
        <v>0.11</v>
      </c>
      <c r="E522" s="10">
        <v>159.32203389830511</v>
      </c>
      <c r="F522" s="11">
        <f t="shared" si="16"/>
        <v>17.525423728813561</v>
      </c>
      <c r="G522" s="12">
        <f t="shared" si="17"/>
        <v>20.68</v>
      </c>
    </row>
    <row r="523" spans="1:7">
      <c r="A523" s="6">
        <v>519</v>
      </c>
      <c r="B523" s="7">
        <v>523</v>
      </c>
      <c r="C523" s="8" t="s">
        <v>516</v>
      </c>
      <c r="D523" s="9">
        <v>0.36</v>
      </c>
      <c r="E523" s="10">
        <v>159.32203389830511</v>
      </c>
      <c r="F523" s="11">
        <f t="shared" si="16"/>
        <v>57.355932203389834</v>
      </c>
      <c r="G523" s="12">
        <f t="shared" si="17"/>
        <v>67.680000000000007</v>
      </c>
    </row>
    <row r="524" spans="1:7">
      <c r="A524" s="6">
        <v>520</v>
      </c>
      <c r="B524" s="7">
        <v>524</v>
      </c>
      <c r="C524" s="8" t="s">
        <v>517</v>
      </c>
      <c r="D524" s="9">
        <v>3</v>
      </c>
      <c r="E524" s="10">
        <v>159.32203389830508</v>
      </c>
      <c r="F524" s="11">
        <f t="shared" si="16"/>
        <v>477.96610169491521</v>
      </c>
      <c r="G524" s="12">
        <f t="shared" si="17"/>
        <v>563.99999999999989</v>
      </c>
    </row>
    <row r="525" spans="1:7">
      <c r="A525" s="6">
        <v>521</v>
      </c>
      <c r="B525" s="7">
        <v>525</v>
      </c>
      <c r="C525" s="8" t="s">
        <v>518</v>
      </c>
      <c r="D525" s="9">
        <v>2.5</v>
      </c>
      <c r="E525" s="10">
        <v>159.32203389830508</v>
      </c>
      <c r="F525" s="11">
        <f t="shared" si="16"/>
        <v>398.30508474576271</v>
      </c>
      <c r="G525" s="12">
        <f t="shared" si="17"/>
        <v>470</v>
      </c>
    </row>
    <row r="526" spans="1:7">
      <c r="A526" s="6">
        <v>522</v>
      </c>
      <c r="B526" s="7">
        <v>526</v>
      </c>
      <c r="C526" s="8" t="s">
        <v>519</v>
      </c>
      <c r="D526" s="9">
        <v>0.6</v>
      </c>
      <c r="E526" s="10">
        <v>159.32203389830511</v>
      </c>
      <c r="F526" s="11">
        <f t="shared" si="16"/>
        <v>95.593220338983059</v>
      </c>
      <c r="G526" s="12">
        <f t="shared" si="17"/>
        <v>112.8</v>
      </c>
    </row>
    <row r="527" spans="1:7">
      <c r="A527" s="6">
        <v>523</v>
      </c>
      <c r="B527" s="7">
        <v>527</v>
      </c>
      <c r="C527" s="8" t="s">
        <v>520</v>
      </c>
      <c r="D527" s="9">
        <v>0.7</v>
      </c>
      <c r="E527" s="10">
        <v>60.169491525423744</v>
      </c>
      <c r="F527" s="11">
        <f t="shared" si="16"/>
        <v>42.118644067796616</v>
      </c>
      <c r="G527" s="12">
        <f t="shared" si="17"/>
        <v>49.7</v>
      </c>
    </row>
    <row r="528" spans="1:7">
      <c r="A528" s="6">
        <v>524</v>
      </c>
      <c r="B528" s="7">
        <v>528</v>
      </c>
      <c r="C528" s="8" t="s">
        <v>521</v>
      </c>
      <c r="D528" s="9">
        <v>24</v>
      </c>
      <c r="E528" s="10">
        <v>11.864406779661017</v>
      </c>
      <c r="F528" s="11">
        <f t="shared" si="16"/>
        <v>284.74576271186442</v>
      </c>
      <c r="G528" s="12">
        <f t="shared" si="17"/>
        <v>336</v>
      </c>
    </row>
    <row r="529" spans="1:7">
      <c r="A529" s="6">
        <v>525</v>
      </c>
      <c r="B529" s="7">
        <v>529</v>
      </c>
      <c r="C529" s="8" t="s">
        <v>522</v>
      </c>
      <c r="D529" s="9">
        <v>0.08</v>
      </c>
      <c r="E529" s="10">
        <v>159.32203389830508</v>
      </c>
      <c r="F529" s="11">
        <f t="shared" si="16"/>
        <v>12.745762711864407</v>
      </c>
      <c r="G529" s="12">
        <f t="shared" si="17"/>
        <v>15.04</v>
      </c>
    </row>
    <row r="530" spans="1:7">
      <c r="A530" s="6">
        <v>526</v>
      </c>
      <c r="B530" s="7">
        <v>530</v>
      </c>
      <c r="C530" s="8" t="s">
        <v>523</v>
      </c>
      <c r="D530" s="9">
        <v>2.87</v>
      </c>
      <c r="E530" s="10">
        <v>60.16949152542373</v>
      </c>
      <c r="F530" s="11">
        <f t="shared" si="16"/>
        <v>172.68644067796612</v>
      </c>
      <c r="G530" s="12">
        <f t="shared" si="17"/>
        <v>203.77</v>
      </c>
    </row>
    <row r="531" spans="1:7">
      <c r="A531" s="6">
        <v>527</v>
      </c>
      <c r="B531" s="7">
        <v>531</v>
      </c>
      <c r="C531" s="8" t="s">
        <v>524</v>
      </c>
      <c r="D531" s="9">
        <v>1</v>
      </c>
      <c r="E531" s="10">
        <v>60.16949152542373</v>
      </c>
      <c r="F531" s="11">
        <f t="shared" ref="F531:F594" si="18">E531*D531</f>
        <v>60.16949152542373</v>
      </c>
      <c r="G531" s="12">
        <f t="shared" ref="G531:G594" si="19">F531*1.18</f>
        <v>71</v>
      </c>
    </row>
    <row r="532" spans="1:7">
      <c r="A532" s="6">
        <v>528</v>
      </c>
      <c r="B532" s="7">
        <v>532</v>
      </c>
      <c r="C532" s="8" t="s">
        <v>525</v>
      </c>
      <c r="D532" s="9">
        <v>3.56</v>
      </c>
      <c r="E532" s="10">
        <v>159.32203389830508</v>
      </c>
      <c r="F532" s="11">
        <f t="shared" si="18"/>
        <v>567.18644067796606</v>
      </c>
      <c r="G532" s="12">
        <f t="shared" si="19"/>
        <v>669.28</v>
      </c>
    </row>
    <row r="533" spans="1:7">
      <c r="A533" s="6">
        <v>529</v>
      </c>
      <c r="B533" s="7">
        <v>533</v>
      </c>
      <c r="C533" s="8" t="s">
        <v>526</v>
      </c>
      <c r="D533" s="9">
        <v>1</v>
      </c>
      <c r="E533" s="10">
        <v>194.93</v>
      </c>
      <c r="F533" s="11">
        <f t="shared" si="18"/>
        <v>194.93</v>
      </c>
      <c r="G533" s="12">
        <f t="shared" si="19"/>
        <v>230.01740000000001</v>
      </c>
    </row>
    <row r="534" spans="1:7">
      <c r="A534" s="6">
        <v>530</v>
      </c>
      <c r="B534" s="7">
        <v>534</v>
      </c>
      <c r="C534" s="8" t="s">
        <v>527</v>
      </c>
      <c r="D534" s="9">
        <v>0.82</v>
      </c>
      <c r="E534" s="10">
        <v>159.32203389830511</v>
      </c>
      <c r="F534" s="11">
        <f t="shared" si="18"/>
        <v>130.64406779661019</v>
      </c>
      <c r="G534" s="12">
        <f t="shared" si="19"/>
        <v>154.16000000000003</v>
      </c>
    </row>
    <row r="535" spans="1:7">
      <c r="A535" s="6">
        <v>531</v>
      </c>
      <c r="B535" s="7">
        <v>535</v>
      </c>
      <c r="C535" s="8" t="s">
        <v>528</v>
      </c>
      <c r="D535" s="9">
        <v>1</v>
      </c>
      <c r="E535" s="10">
        <v>60.16949152542373</v>
      </c>
      <c r="F535" s="11">
        <f t="shared" si="18"/>
        <v>60.16949152542373</v>
      </c>
      <c r="G535" s="12">
        <f t="shared" si="19"/>
        <v>71</v>
      </c>
    </row>
    <row r="536" spans="1:7">
      <c r="A536" s="6">
        <v>532</v>
      </c>
      <c r="B536" s="7">
        <v>536</v>
      </c>
      <c r="C536" s="8" t="s">
        <v>529</v>
      </c>
      <c r="D536" s="9">
        <v>4.9000000000000004</v>
      </c>
      <c r="E536" s="10">
        <v>60.169491525423723</v>
      </c>
      <c r="F536" s="11">
        <f t="shared" si="18"/>
        <v>294.83050847457628</v>
      </c>
      <c r="G536" s="12">
        <f t="shared" si="19"/>
        <v>347.9</v>
      </c>
    </row>
    <row r="537" spans="1:7">
      <c r="A537" s="6">
        <v>533</v>
      </c>
      <c r="B537" s="7">
        <v>537</v>
      </c>
      <c r="C537" s="8" t="s">
        <v>530</v>
      </c>
      <c r="D537" s="9">
        <v>1.6</v>
      </c>
      <c r="E537" s="10">
        <v>159.32203389830511</v>
      </c>
      <c r="F537" s="11">
        <f t="shared" si="18"/>
        <v>254.9152542372882</v>
      </c>
      <c r="G537" s="12">
        <f t="shared" si="19"/>
        <v>300.80000000000007</v>
      </c>
    </row>
    <row r="538" spans="1:7">
      <c r="A538" s="6">
        <v>534</v>
      </c>
      <c r="B538" s="7">
        <v>538</v>
      </c>
      <c r="C538" s="8" t="s">
        <v>531</v>
      </c>
      <c r="D538" s="9">
        <v>0.9</v>
      </c>
      <c r="E538" s="10">
        <v>60.16949152542373</v>
      </c>
      <c r="F538" s="11">
        <f t="shared" si="18"/>
        <v>54.152542372881356</v>
      </c>
      <c r="G538" s="12">
        <f t="shared" si="19"/>
        <v>63.9</v>
      </c>
    </row>
    <row r="539" spans="1:7">
      <c r="A539" s="6">
        <v>535</v>
      </c>
      <c r="B539" s="7">
        <v>539</v>
      </c>
      <c r="C539" s="8" t="s">
        <v>532</v>
      </c>
      <c r="D539" s="9">
        <v>5.5</v>
      </c>
      <c r="E539" s="10">
        <v>60.16949152542373</v>
      </c>
      <c r="F539" s="11">
        <f t="shared" si="18"/>
        <v>330.93220338983053</v>
      </c>
      <c r="G539" s="12">
        <f t="shared" si="19"/>
        <v>390.5</v>
      </c>
    </row>
    <row r="540" spans="1:7">
      <c r="A540" s="6">
        <v>536</v>
      </c>
      <c r="B540" s="7">
        <v>540</v>
      </c>
      <c r="C540" s="8" t="s">
        <v>533</v>
      </c>
      <c r="D540" s="9">
        <v>4</v>
      </c>
      <c r="E540" s="10">
        <v>1.6949152542372883</v>
      </c>
      <c r="F540" s="11">
        <f t="shared" si="18"/>
        <v>6.7796610169491531</v>
      </c>
      <c r="G540" s="12">
        <f t="shared" si="19"/>
        <v>8</v>
      </c>
    </row>
    <row r="541" spans="1:7">
      <c r="A541" s="6">
        <v>537</v>
      </c>
      <c r="B541" s="7">
        <v>541</v>
      </c>
      <c r="C541" s="8" t="s">
        <v>534</v>
      </c>
      <c r="D541" s="9">
        <v>1.538</v>
      </c>
      <c r="E541" s="10">
        <v>448.30398272023979</v>
      </c>
      <c r="F541" s="11">
        <f t="shared" si="18"/>
        <v>689.49152542372883</v>
      </c>
      <c r="G541" s="12">
        <f t="shared" si="19"/>
        <v>813.6</v>
      </c>
    </row>
    <row r="542" spans="1:7">
      <c r="A542" s="6">
        <v>538</v>
      </c>
      <c r="B542" s="7">
        <v>542</v>
      </c>
      <c r="C542" s="8" t="s">
        <v>535</v>
      </c>
      <c r="D542" s="9">
        <v>0.29799999999999999</v>
      </c>
      <c r="E542" s="10">
        <v>60.175179160505067</v>
      </c>
      <c r="F542" s="11">
        <f t="shared" si="18"/>
        <v>17.932203389830509</v>
      </c>
      <c r="G542" s="12">
        <f t="shared" si="19"/>
        <v>21.16</v>
      </c>
    </row>
    <row r="543" spans="1:7">
      <c r="A543" s="6">
        <v>539</v>
      </c>
      <c r="B543" s="7">
        <v>543</v>
      </c>
      <c r="C543" s="8" t="s">
        <v>536</v>
      </c>
      <c r="D543" s="9">
        <v>1</v>
      </c>
      <c r="E543" s="10">
        <v>159.32203389830508</v>
      </c>
      <c r="F543" s="11">
        <f t="shared" si="18"/>
        <v>159.32203389830508</v>
      </c>
      <c r="G543" s="12">
        <f t="shared" si="19"/>
        <v>187.99999999999997</v>
      </c>
    </row>
    <row r="544" spans="1:7">
      <c r="A544" s="6">
        <v>540</v>
      </c>
      <c r="B544" s="7">
        <v>544</v>
      </c>
      <c r="C544" s="8" t="s">
        <v>537</v>
      </c>
      <c r="D544" s="9">
        <v>2.42</v>
      </c>
      <c r="E544" s="10">
        <v>60.16949152542373</v>
      </c>
      <c r="F544" s="11">
        <f t="shared" si="18"/>
        <v>145.61016949152543</v>
      </c>
      <c r="G544" s="12">
        <f t="shared" si="19"/>
        <v>171.82</v>
      </c>
    </row>
    <row r="545" spans="1:7">
      <c r="A545" s="6">
        <v>541</v>
      </c>
      <c r="B545" s="7">
        <v>545</v>
      </c>
      <c r="C545" s="8" t="s">
        <v>538</v>
      </c>
      <c r="D545" s="9">
        <v>3</v>
      </c>
      <c r="E545" s="10">
        <v>0.84745762711864414</v>
      </c>
      <c r="F545" s="11">
        <f t="shared" si="18"/>
        <v>2.5423728813559325</v>
      </c>
      <c r="G545" s="12">
        <f t="shared" si="19"/>
        <v>3.0000000000000004</v>
      </c>
    </row>
    <row r="546" spans="1:7">
      <c r="A546" s="6">
        <v>542</v>
      </c>
      <c r="B546" s="7">
        <v>546</v>
      </c>
      <c r="C546" s="8" t="s">
        <v>539</v>
      </c>
      <c r="D546" s="9">
        <v>0.68</v>
      </c>
      <c r="E546" s="10">
        <v>159.32203389830508</v>
      </c>
      <c r="F546" s="11">
        <f t="shared" si="18"/>
        <v>108.33898305084746</v>
      </c>
      <c r="G546" s="12">
        <f t="shared" si="19"/>
        <v>127.84</v>
      </c>
    </row>
    <row r="547" spans="1:7">
      <c r="A547" s="6">
        <v>543</v>
      </c>
      <c r="B547" s="7">
        <v>547</v>
      </c>
      <c r="C547" s="8" t="s">
        <v>540</v>
      </c>
      <c r="D547" s="9">
        <v>2</v>
      </c>
      <c r="E547" s="10">
        <v>159.32203389830508</v>
      </c>
      <c r="F547" s="11">
        <f t="shared" si="18"/>
        <v>318.64406779661016</v>
      </c>
      <c r="G547" s="12">
        <f t="shared" si="19"/>
        <v>375.99999999999994</v>
      </c>
    </row>
    <row r="548" spans="1:7">
      <c r="A548" s="6">
        <v>544</v>
      </c>
      <c r="B548" s="7">
        <v>548</v>
      </c>
      <c r="C548" s="8" t="s">
        <v>541</v>
      </c>
      <c r="D548" s="9">
        <v>2.14</v>
      </c>
      <c r="E548" s="10">
        <v>159.32203389830508</v>
      </c>
      <c r="F548" s="11">
        <f t="shared" si="18"/>
        <v>340.94915254237287</v>
      </c>
      <c r="G548" s="12">
        <f t="shared" si="19"/>
        <v>402.32</v>
      </c>
    </row>
    <row r="549" spans="1:7">
      <c r="A549" s="6">
        <v>545</v>
      </c>
      <c r="B549" s="7">
        <v>549</v>
      </c>
      <c r="C549" s="8" t="s">
        <v>542</v>
      </c>
      <c r="D549" s="9">
        <v>0.26</v>
      </c>
      <c r="E549" s="10">
        <v>60.169491525423737</v>
      </c>
      <c r="F549" s="11">
        <f t="shared" si="18"/>
        <v>15.644067796610173</v>
      </c>
      <c r="G549" s="12">
        <f t="shared" si="19"/>
        <v>18.460000000000004</v>
      </c>
    </row>
    <row r="550" spans="1:7">
      <c r="A550" s="6">
        <v>546</v>
      </c>
      <c r="B550" s="7">
        <v>550</v>
      </c>
      <c r="C550" s="8" t="s">
        <v>543</v>
      </c>
      <c r="D550" s="9">
        <v>0.95</v>
      </c>
      <c r="E550" s="10">
        <v>60.169491525423737</v>
      </c>
      <c r="F550" s="11">
        <f t="shared" si="18"/>
        <v>57.161016949152547</v>
      </c>
      <c r="G550" s="12">
        <f t="shared" si="19"/>
        <v>67.45</v>
      </c>
    </row>
    <row r="551" spans="1:7">
      <c r="A551" s="6">
        <v>547</v>
      </c>
      <c r="B551" s="7">
        <v>551</v>
      </c>
      <c r="C551" s="8" t="s">
        <v>544</v>
      </c>
      <c r="D551" s="9">
        <v>118</v>
      </c>
      <c r="E551" s="10">
        <v>1.6949152542372881</v>
      </c>
      <c r="F551" s="11">
        <f t="shared" si="18"/>
        <v>200</v>
      </c>
      <c r="G551" s="12">
        <f t="shared" si="19"/>
        <v>236</v>
      </c>
    </row>
    <row r="552" spans="1:7">
      <c r="A552" s="6">
        <v>548</v>
      </c>
      <c r="B552" s="7">
        <v>552</v>
      </c>
      <c r="C552" s="8" t="s">
        <v>545</v>
      </c>
      <c r="D552" s="9">
        <v>2.3370000000000002</v>
      </c>
      <c r="E552" s="10">
        <v>60.170579404277539</v>
      </c>
      <c r="F552" s="11">
        <f t="shared" si="18"/>
        <v>140.61864406779662</v>
      </c>
      <c r="G552" s="12">
        <f t="shared" si="19"/>
        <v>165.93</v>
      </c>
    </row>
    <row r="553" spans="1:7">
      <c r="A553" s="6">
        <v>549</v>
      </c>
      <c r="B553" s="7">
        <v>553</v>
      </c>
      <c r="C553" s="8" t="s">
        <v>546</v>
      </c>
      <c r="D553" s="9">
        <v>264</v>
      </c>
      <c r="E553" s="10">
        <v>1.6949152542372883</v>
      </c>
      <c r="F553" s="11">
        <f t="shared" si="18"/>
        <v>447.4576271186441</v>
      </c>
      <c r="G553" s="12">
        <f t="shared" si="19"/>
        <v>528</v>
      </c>
    </row>
    <row r="554" spans="1:7">
      <c r="A554" s="6">
        <v>550</v>
      </c>
      <c r="B554" s="7">
        <v>554</v>
      </c>
      <c r="C554" s="8" t="s">
        <v>547</v>
      </c>
      <c r="D554" s="9">
        <v>0.69</v>
      </c>
      <c r="E554" s="10">
        <v>60.169491525423737</v>
      </c>
      <c r="F554" s="11">
        <f t="shared" si="18"/>
        <v>41.516949152542374</v>
      </c>
      <c r="G554" s="12">
        <f t="shared" si="19"/>
        <v>48.989999999999995</v>
      </c>
    </row>
    <row r="555" spans="1:7">
      <c r="A555" s="6">
        <v>551</v>
      </c>
      <c r="B555" s="7">
        <v>555</v>
      </c>
      <c r="C555" s="8" t="s">
        <v>548</v>
      </c>
      <c r="D555" s="9">
        <v>0.7</v>
      </c>
      <c r="E555" s="10">
        <v>60.169491525423744</v>
      </c>
      <c r="F555" s="11">
        <f t="shared" si="18"/>
        <v>42.118644067796616</v>
      </c>
      <c r="G555" s="12">
        <f t="shared" si="19"/>
        <v>49.7</v>
      </c>
    </row>
    <row r="556" spans="1:7">
      <c r="A556" s="6">
        <v>552</v>
      </c>
      <c r="B556" s="7">
        <v>556</v>
      </c>
      <c r="C556" s="8" t="s">
        <v>549</v>
      </c>
      <c r="D556" s="9">
        <v>0.1</v>
      </c>
      <c r="E556" s="10">
        <v>60.169491525423723</v>
      </c>
      <c r="F556" s="11">
        <f t="shared" si="18"/>
        <v>6.0169491525423728</v>
      </c>
      <c r="G556" s="12">
        <f t="shared" si="19"/>
        <v>7.1</v>
      </c>
    </row>
    <row r="557" spans="1:7">
      <c r="A557" s="6">
        <v>553</v>
      </c>
      <c r="B557" s="7">
        <v>557</v>
      </c>
      <c r="C557" s="8" t="s">
        <v>550</v>
      </c>
      <c r="D557" s="9">
        <v>48</v>
      </c>
      <c r="E557" s="10">
        <v>1.6949152542372883</v>
      </c>
      <c r="F557" s="11">
        <f t="shared" si="18"/>
        <v>81.355932203389841</v>
      </c>
      <c r="G557" s="12">
        <f t="shared" si="19"/>
        <v>96.000000000000014</v>
      </c>
    </row>
    <row r="558" spans="1:7">
      <c r="A558" s="6">
        <v>554</v>
      </c>
      <c r="B558" s="7">
        <v>558</v>
      </c>
      <c r="C558" s="8" t="s">
        <v>551</v>
      </c>
      <c r="D558" s="9">
        <v>0.47699999999999998</v>
      </c>
      <c r="E558" s="10">
        <v>568.64939771879335</v>
      </c>
      <c r="F558" s="11">
        <f t="shared" si="18"/>
        <v>271.24576271186442</v>
      </c>
      <c r="G558" s="12">
        <f t="shared" si="19"/>
        <v>320.07</v>
      </c>
    </row>
    <row r="559" spans="1:7">
      <c r="A559" s="6">
        <v>555</v>
      </c>
      <c r="B559" s="7">
        <v>559</v>
      </c>
      <c r="C559" s="8" t="s">
        <v>552</v>
      </c>
      <c r="D559" s="9">
        <v>0.3</v>
      </c>
      <c r="E559" s="10">
        <v>60.169491525423737</v>
      </c>
      <c r="F559" s="11">
        <f t="shared" si="18"/>
        <v>18.050847457627121</v>
      </c>
      <c r="G559" s="12">
        <f t="shared" si="19"/>
        <v>21.3</v>
      </c>
    </row>
    <row r="560" spans="1:7">
      <c r="A560" s="6">
        <v>556</v>
      </c>
      <c r="B560" s="7">
        <v>560</v>
      </c>
      <c r="C560" s="8" t="s">
        <v>553</v>
      </c>
      <c r="D560" s="9">
        <v>0.26300000000000001</v>
      </c>
      <c r="E560" s="10">
        <v>956.2357414448669</v>
      </c>
      <c r="F560" s="11">
        <f t="shared" si="18"/>
        <v>251.49</v>
      </c>
      <c r="G560" s="12">
        <f t="shared" si="19"/>
        <v>296.75819999999999</v>
      </c>
    </row>
    <row r="561" spans="1:7">
      <c r="A561" s="6">
        <v>557</v>
      </c>
      <c r="B561" s="7">
        <v>561</v>
      </c>
      <c r="C561" s="8" t="s">
        <v>554</v>
      </c>
      <c r="D561" s="9">
        <v>5.7</v>
      </c>
      <c r="E561" s="10">
        <v>60.16949152542373</v>
      </c>
      <c r="F561" s="11">
        <f t="shared" si="18"/>
        <v>342.96610169491527</v>
      </c>
      <c r="G561" s="12">
        <f t="shared" si="19"/>
        <v>404.7</v>
      </c>
    </row>
    <row r="562" spans="1:7">
      <c r="A562" s="6">
        <v>558</v>
      </c>
      <c r="B562" s="7">
        <v>562</v>
      </c>
      <c r="C562" s="8" t="s">
        <v>555</v>
      </c>
      <c r="D562" s="9">
        <v>2.891</v>
      </c>
      <c r="E562" s="10">
        <v>60.169198388921785</v>
      </c>
      <c r="F562" s="11">
        <f t="shared" si="18"/>
        <v>173.94915254237287</v>
      </c>
      <c r="G562" s="12">
        <f t="shared" si="19"/>
        <v>205.26</v>
      </c>
    </row>
    <row r="563" spans="1:7">
      <c r="A563" s="6">
        <v>559</v>
      </c>
      <c r="B563" s="7">
        <v>563</v>
      </c>
      <c r="C563" s="8" t="s">
        <v>556</v>
      </c>
      <c r="D563" s="9">
        <v>60</v>
      </c>
      <c r="E563" s="10">
        <v>1.6949152542372881</v>
      </c>
      <c r="F563" s="11">
        <f t="shared" si="18"/>
        <v>101.69491525423729</v>
      </c>
      <c r="G563" s="12">
        <f t="shared" si="19"/>
        <v>119.99999999999999</v>
      </c>
    </row>
    <row r="564" spans="1:7">
      <c r="A564" s="6">
        <v>560</v>
      </c>
      <c r="B564" s="7">
        <v>564</v>
      </c>
      <c r="C564" s="8" t="s">
        <v>557</v>
      </c>
      <c r="D564" s="9">
        <v>0.78</v>
      </c>
      <c r="E564" s="10">
        <v>60.16949152542373</v>
      </c>
      <c r="F564" s="11">
        <f t="shared" si="18"/>
        <v>46.932203389830512</v>
      </c>
      <c r="G564" s="12">
        <f t="shared" si="19"/>
        <v>55.38</v>
      </c>
    </row>
    <row r="565" spans="1:7">
      <c r="A565" s="6">
        <v>561</v>
      </c>
      <c r="B565" s="7">
        <v>565</v>
      </c>
      <c r="C565" s="8" t="s">
        <v>558</v>
      </c>
      <c r="D565" s="9">
        <v>0.214</v>
      </c>
      <c r="E565" s="10">
        <v>60.153651195944882</v>
      </c>
      <c r="F565" s="11">
        <f t="shared" si="18"/>
        <v>12.872881355932204</v>
      </c>
      <c r="G565" s="12">
        <f t="shared" si="19"/>
        <v>15.19</v>
      </c>
    </row>
    <row r="566" spans="1:7">
      <c r="A566" s="6">
        <v>562</v>
      </c>
      <c r="B566" s="7">
        <v>566</v>
      </c>
      <c r="C566" s="8" t="s">
        <v>559</v>
      </c>
      <c r="D566" s="9">
        <v>0.44</v>
      </c>
      <c r="E566" s="10">
        <v>159.32203389830511</v>
      </c>
      <c r="F566" s="11">
        <f t="shared" si="18"/>
        <v>70.101694915254242</v>
      </c>
      <c r="G566" s="12">
        <f t="shared" si="19"/>
        <v>82.72</v>
      </c>
    </row>
    <row r="567" spans="1:7">
      <c r="A567" s="6">
        <v>563</v>
      </c>
      <c r="B567" s="7">
        <v>567</v>
      </c>
      <c r="C567" s="8" t="s">
        <v>560</v>
      </c>
      <c r="D567" s="9">
        <v>0.2</v>
      </c>
      <c r="E567" s="10">
        <v>196.95</v>
      </c>
      <c r="F567" s="11">
        <f t="shared" si="18"/>
        <v>39.39</v>
      </c>
      <c r="G567" s="12">
        <f t="shared" si="19"/>
        <v>46.480199999999996</v>
      </c>
    </row>
    <row r="568" spans="1:7">
      <c r="A568" s="6">
        <v>564</v>
      </c>
      <c r="B568" s="7">
        <v>568</v>
      </c>
      <c r="C568" s="8" t="s">
        <v>561</v>
      </c>
      <c r="D568" s="9">
        <v>0.48</v>
      </c>
      <c r="E568" s="10">
        <v>60.16949152542373</v>
      </c>
      <c r="F568" s="11">
        <f t="shared" si="18"/>
        <v>28.881355932203391</v>
      </c>
      <c r="G568" s="12">
        <f t="shared" si="19"/>
        <v>34.08</v>
      </c>
    </row>
    <row r="569" spans="1:7">
      <c r="A569" s="6">
        <v>565</v>
      </c>
      <c r="B569" s="7">
        <v>569</v>
      </c>
      <c r="C569" s="8" t="s">
        <v>562</v>
      </c>
      <c r="D569" s="9">
        <v>1.1399999999999999</v>
      </c>
      <c r="E569" s="10">
        <v>159.32203389830511</v>
      </c>
      <c r="F569" s="11">
        <f t="shared" si="18"/>
        <v>181.62711864406782</v>
      </c>
      <c r="G569" s="12">
        <f t="shared" si="19"/>
        <v>214.32000000000002</v>
      </c>
    </row>
    <row r="570" spans="1:7">
      <c r="A570" s="6">
        <v>566</v>
      </c>
      <c r="B570" s="7">
        <v>570</v>
      </c>
      <c r="C570" s="8" t="s">
        <v>563</v>
      </c>
      <c r="D570" s="9">
        <v>2.97</v>
      </c>
      <c r="E570" s="10">
        <v>60.16949152542373</v>
      </c>
      <c r="F570" s="11">
        <f t="shared" si="18"/>
        <v>178.70338983050848</v>
      </c>
      <c r="G570" s="12">
        <f t="shared" si="19"/>
        <v>210.87</v>
      </c>
    </row>
    <row r="571" spans="1:7">
      <c r="A571" s="6">
        <v>567</v>
      </c>
      <c r="B571" s="7">
        <v>571</v>
      </c>
      <c r="C571" s="8" t="s">
        <v>564</v>
      </c>
      <c r="D571" s="9">
        <v>2.63</v>
      </c>
      <c r="E571" s="10">
        <v>60.169491525423737</v>
      </c>
      <c r="F571" s="11">
        <f t="shared" si="18"/>
        <v>158.24576271186442</v>
      </c>
      <c r="G571" s="12">
        <f t="shared" si="19"/>
        <v>186.73</v>
      </c>
    </row>
    <row r="572" spans="1:7">
      <c r="A572" s="6">
        <v>568</v>
      </c>
      <c r="B572" s="7">
        <v>572</v>
      </c>
      <c r="C572" s="8" t="s">
        <v>565</v>
      </c>
      <c r="D572" s="9">
        <v>155</v>
      </c>
      <c r="E572" s="10">
        <v>1.6949152542372883</v>
      </c>
      <c r="F572" s="11">
        <f t="shared" si="18"/>
        <v>262.71186440677968</v>
      </c>
      <c r="G572" s="12">
        <f t="shared" si="19"/>
        <v>310</v>
      </c>
    </row>
    <row r="573" spans="1:7">
      <c r="A573" s="6">
        <v>569</v>
      </c>
      <c r="B573" s="7">
        <v>573</v>
      </c>
      <c r="C573" s="8" t="s">
        <v>566</v>
      </c>
      <c r="D573" s="9">
        <v>0.35</v>
      </c>
      <c r="E573" s="10">
        <v>159.32203389830511</v>
      </c>
      <c r="F573" s="11">
        <f t="shared" si="18"/>
        <v>55.762711864406782</v>
      </c>
      <c r="G573" s="12">
        <f t="shared" si="19"/>
        <v>65.8</v>
      </c>
    </row>
    <row r="574" spans="1:7">
      <c r="A574" s="6">
        <v>570</v>
      </c>
      <c r="B574" s="7">
        <v>574</v>
      </c>
      <c r="C574" s="8" t="s">
        <v>567</v>
      </c>
      <c r="D574" s="9">
        <v>0.1</v>
      </c>
      <c r="E574" s="10">
        <v>159.32203389830511</v>
      </c>
      <c r="F574" s="11">
        <f t="shared" si="18"/>
        <v>15.932203389830512</v>
      </c>
      <c r="G574" s="12">
        <f t="shared" si="19"/>
        <v>18.800000000000004</v>
      </c>
    </row>
    <row r="575" spans="1:7">
      <c r="A575" s="6">
        <v>571</v>
      </c>
      <c r="B575" s="7">
        <v>575</v>
      </c>
      <c r="C575" s="8" t="s">
        <v>568</v>
      </c>
      <c r="D575" s="9">
        <v>1</v>
      </c>
      <c r="E575" s="10">
        <v>159.32203389830508</v>
      </c>
      <c r="F575" s="11">
        <f t="shared" si="18"/>
        <v>159.32203389830508</v>
      </c>
      <c r="G575" s="12">
        <f t="shared" si="19"/>
        <v>187.99999999999997</v>
      </c>
    </row>
    <row r="576" spans="1:7">
      <c r="A576" s="6">
        <v>572</v>
      </c>
      <c r="B576" s="7">
        <v>576</v>
      </c>
      <c r="C576" s="8" t="s">
        <v>569</v>
      </c>
      <c r="D576" s="9">
        <v>471</v>
      </c>
      <c r="E576" s="10">
        <v>1.6949152542372883</v>
      </c>
      <c r="F576" s="11">
        <f t="shared" si="18"/>
        <v>798.30508474576277</v>
      </c>
      <c r="G576" s="12">
        <f t="shared" si="19"/>
        <v>942</v>
      </c>
    </row>
    <row r="577" spans="1:7">
      <c r="A577" s="6">
        <v>573</v>
      </c>
      <c r="B577" s="7">
        <v>577</v>
      </c>
      <c r="C577" s="8" t="s">
        <v>570</v>
      </c>
      <c r="D577" s="9">
        <v>8</v>
      </c>
      <c r="E577" s="10">
        <v>5.0847457627118651</v>
      </c>
      <c r="F577" s="11">
        <f t="shared" si="18"/>
        <v>40.677966101694921</v>
      </c>
      <c r="G577" s="12">
        <f t="shared" si="19"/>
        <v>48.000000000000007</v>
      </c>
    </row>
    <row r="578" spans="1:7">
      <c r="A578" s="6">
        <v>574</v>
      </c>
      <c r="B578" s="7">
        <v>578</v>
      </c>
      <c r="C578" s="8" t="s">
        <v>571</v>
      </c>
      <c r="D578" s="9">
        <v>0.94</v>
      </c>
      <c r="E578" s="10">
        <v>60.16949152542373</v>
      </c>
      <c r="F578" s="11">
        <f t="shared" si="18"/>
        <v>56.559322033898304</v>
      </c>
      <c r="G578" s="12">
        <f t="shared" si="19"/>
        <v>66.739999999999995</v>
      </c>
    </row>
    <row r="579" spans="1:7">
      <c r="A579" s="6">
        <v>575</v>
      </c>
      <c r="B579" s="7">
        <v>579</v>
      </c>
      <c r="C579" s="8" t="s">
        <v>572</v>
      </c>
      <c r="D579" s="9">
        <v>1.3</v>
      </c>
      <c r="E579" s="10">
        <v>159.32203389830508</v>
      </c>
      <c r="F579" s="11">
        <f t="shared" si="18"/>
        <v>207.11864406779662</v>
      </c>
      <c r="G579" s="12">
        <f t="shared" si="19"/>
        <v>244.4</v>
      </c>
    </row>
    <row r="580" spans="1:7">
      <c r="A580" s="6">
        <v>576</v>
      </c>
      <c r="B580" s="7">
        <v>580</v>
      </c>
      <c r="C580" s="8" t="s">
        <v>573</v>
      </c>
      <c r="D580" s="9">
        <v>0.8</v>
      </c>
      <c r="E580" s="10">
        <v>159.32203389830511</v>
      </c>
      <c r="F580" s="11">
        <f t="shared" si="18"/>
        <v>127.4576271186441</v>
      </c>
      <c r="G580" s="12">
        <f t="shared" si="19"/>
        <v>150.40000000000003</v>
      </c>
    </row>
    <row r="581" spans="1:7">
      <c r="A581" s="6">
        <v>577</v>
      </c>
      <c r="B581" s="7">
        <v>581</v>
      </c>
      <c r="C581" s="8" t="s">
        <v>574</v>
      </c>
      <c r="D581" s="9">
        <v>0.9</v>
      </c>
      <c r="E581" s="10">
        <v>60.16949152542373</v>
      </c>
      <c r="F581" s="11">
        <f t="shared" si="18"/>
        <v>54.152542372881356</v>
      </c>
      <c r="G581" s="12">
        <f t="shared" si="19"/>
        <v>63.9</v>
      </c>
    </row>
    <row r="582" spans="1:7">
      <c r="A582" s="6">
        <v>578</v>
      </c>
      <c r="B582" s="7">
        <v>582</v>
      </c>
      <c r="C582" s="8" t="s">
        <v>575</v>
      </c>
      <c r="D582" s="9">
        <v>6</v>
      </c>
      <c r="E582" s="10">
        <v>5.9322033898305087</v>
      </c>
      <c r="F582" s="11">
        <f t="shared" si="18"/>
        <v>35.593220338983052</v>
      </c>
      <c r="G582" s="12">
        <f t="shared" si="19"/>
        <v>42</v>
      </c>
    </row>
    <row r="583" spans="1:7">
      <c r="A583" s="6">
        <v>579</v>
      </c>
      <c r="B583" s="7">
        <v>583</v>
      </c>
      <c r="C583" s="8" t="s">
        <v>576</v>
      </c>
      <c r="D583" s="9">
        <v>0.25</v>
      </c>
      <c r="E583" s="10">
        <v>159.32203389830508</v>
      </c>
      <c r="F583" s="11">
        <f t="shared" si="18"/>
        <v>39.83050847457627</v>
      </c>
      <c r="G583" s="12">
        <f t="shared" si="19"/>
        <v>46.999999999999993</v>
      </c>
    </row>
    <row r="584" spans="1:7">
      <c r="A584" s="6">
        <v>580</v>
      </c>
      <c r="B584" s="7">
        <v>584</v>
      </c>
      <c r="C584" s="8" t="s">
        <v>577</v>
      </c>
      <c r="D584" s="9">
        <v>1</v>
      </c>
      <c r="E584" s="10">
        <v>60.16949152542373</v>
      </c>
      <c r="F584" s="11">
        <f t="shared" si="18"/>
        <v>60.16949152542373</v>
      </c>
      <c r="G584" s="12">
        <f t="shared" si="19"/>
        <v>71</v>
      </c>
    </row>
    <row r="585" spans="1:7">
      <c r="A585" s="6">
        <v>581</v>
      </c>
      <c r="B585" s="7">
        <v>585</v>
      </c>
      <c r="C585" s="8" t="s">
        <v>578</v>
      </c>
      <c r="D585" s="9">
        <v>0.6</v>
      </c>
      <c r="E585" s="10">
        <v>159.32203389830511</v>
      </c>
      <c r="F585" s="11">
        <f t="shared" si="18"/>
        <v>95.593220338983059</v>
      </c>
      <c r="G585" s="12">
        <f t="shared" si="19"/>
        <v>112.8</v>
      </c>
    </row>
    <row r="586" spans="1:7">
      <c r="A586" s="6">
        <v>582</v>
      </c>
      <c r="B586" s="7">
        <v>586</v>
      </c>
      <c r="C586" s="8" t="s">
        <v>579</v>
      </c>
      <c r="D586" s="9">
        <v>6.4</v>
      </c>
      <c r="E586" s="10">
        <v>60.169491525423723</v>
      </c>
      <c r="F586" s="11">
        <f t="shared" si="18"/>
        <v>385.08474576271186</v>
      </c>
      <c r="G586" s="12">
        <f t="shared" si="19"/>
        <v>454.4</v>
      </c>
    </row>
    <row r="587" spans="1:7">
      <c r="A587" s="6">
        <v>583</v>
      </c>
      <c r="B587" s="7">
        <v>587</v>
      </c>
      <c r="C587" s="8" t="s">
        <v>580</v>
      </c>
      <c r="D587" s="9">
        <v>1.2</v>
      </c>
      <c r="E587" s="10">
        <v>159.32203389830511</v>
      </c>
      <c r="F587" s="11">
        <f t="shared" si="18"/>
        <v>191.18644067796612</v>
      </c>
      <c r="G587" s="12">
        <f t="shared" si="19"/>
        <v>225.6</v>
      </c>
    </row>
    <row r="588" spans="1:7">
      <c r="A588" s="6">
        <v>584</v>
      </c>
      <c r="B588" s="7">
        <v>588</v>
      </c>
      <c r="C588" s="8" t="s">
        <v>581</v>
      </c>
      <c r="D588" s="9">
        <v>98</v>
      </c>
      <c r="E588" s="10">
        <v>1.6949152542372883</v>
      </c>
      <c r="F588" s="11">
        <f t="shared" si="18"/>
        <v>166.10169491525426</v>
      </c>
      <c r="G588" s="12">
        <f t="shared" si="19"/>
        <v>196</v>
      </c>
    </row>
    <row r="589" spans="1:7">
      <c r="A589" s="6">
        <v>585</v>
      </c>
      <c r="B589" s="7">
        <v>589</v>
      </c>
      <c r="C589" s="8" t="s">
        <v>582</v>
      </c>
      <c r="D589" s="9">
        <v>3.1</v>
      </c>
      <c r="E589" s="10">
        <v>60.16949152542373</v>
      </c>
      <c r="F589" s="11">
        <f t="shared" si="18"/>
        <v>186.52542372881356</v>
      </c>
      <c r="G589" s="12">
        <f t="shared" si="19"/>
        <v>220.1</v>
      </c>
    </row>
    <row r="590" spans="1:7">
      <c r="A590" s="6">
        <v>586</v>
      </c>
      <c r="B590" s="7">
        <v>590</v>
      </c>
      <c r="C590" s="8" t="s">
        <v>583</v>
      </c>
      <c r="D590" s="9">
        <v>13</v>
      </c>
      <c r="E590" s="10">
        <v>43.220338983050851</v>
      </c>
      <c r="F590" s="11">
        <f t="shared" si="18"/>
        <v>561.86440677966107</v>
      </c>
      <c r="G590" s="12">
        <f t="shared" si="19"/>
        <v>663</v>
      </c>
    </row>
    <row r="591" spans="1:7">
      <c r="A591" s="6">
        <v>587</v>
      </c>
      <c r="B591" s="7">
        <v>591</v>
      </c>
      <c r="C591" s="8" t="s">
        <v>584</v>
      </c>
      <c r="D591" s="9">
        <v>920</v>
      </c>
      <c r="E591" s="10">
        <v>3.3898305084745761</v>
      </c>
      <c r="F591" s="11">
        <f t="shared" si="18"/>
        <v>3118.6440677966102</v>
      </c>
      <c r="G591" s="12">
        <f t="shared" si="19"/>
        <v>3680</v>
      </c>
    </row>
    <row r="592" spans="1:7">
      <c r="A592" s="6">
        <v>588</v>
      </c>
      <c r="B592" s="7">
        <v>592</v>
      </c>
      <c r="C592" s="8" t="s">
        <v>585</v>
      </c>
      <c r="D592" s="9">
        <v>10</v>
      </c>
      <c r="E592" s="10">
        <v>2.5423728813559321</v>
      </c>
      <c r="F592" s="11">
        <f t="shared" si="18"/>
        <v>25.423728813559322</v>
      </c>
      <c r="G592" s="12">
        <f t="shared" si="19"/>
        <v>29.999999999999996</v>
      </c>
    </row>
    <row r="593" spans="1:7">
      <c r="A593" s="6">
        <v>589</v>
      </c>
      <c r="B593" s="7">
        <v>593</v>
      </c>
      <c r="C593" s="8" t="s">
        <v>586</v>
      </c>
      <c r="D593" s="9">
        <v>47.47</v>
      </c>
      <c r="E593" s="10">
        <v>60.16949152542373</v>
      </c>
      <c r="F593" s="11">
        <f t="shared" si="18"/>
        <v>2856.2457627118642</v>
      </c>
      <c r="G593" s="12">
        <f t="shared" si="19"/>
        <v>3370.3699999999994</v>
      </c>
    </row>
    <row r="594" spans="1:7">
      <c r="A594" s="6">
        <v>590</v>
      </c>
      <c r="B594" s="7">
        <v>594</v>
      </c>
      <c r="C594" s="8" t="s">
        <v>587</v>
      </c>
      <c r="D594" s="9">
        <v>89</v>
      </c>
      <c r="E594" s="10">
        <v>1.6949152542372881</v>
      </c>
      <c r="F594" s="11">
        <f t="shared" si="18"/>
        <v>150.84745762711864</v>
      </c>
      <c r="G594" s="12">
        <f t="shared" si="19"/>
        <v>178</v>
      </c>
    </row>
    <row r="595" spans="1:7">
      <c r="A595" s="6">
        <v>591</v>
      </c>
      <c r="B595" s="7">
        <v>595</v>
      </c>
      <c r="C595" s="8" t="s">
        <v>588</v>
      </c>
      <c r="D595" s="9">
        <v>2</v>
      </c>
      <c r="E595" s="10">
        <v>2.5423728813559325</v>
      </c>
      <c r="F595" s="11">
        <f t="shared" ref="F595:F658" si="20">E595*D595</f>
        <v>5.0847457627118651</v>
      </c>
      <c r="G595" s="12">
        <f t="shared" ref="G595:G658" si="21">F595*1.18</f>
        <v>6.0000000000000009</v>
      </c>
    </row>
    <row r="596" spans="1:7">
      <c r="A596" s="6">
        <v>592</v>
      </c>
      <c r="B596" s="7">
        <v>596</v>
      </c>
      <c r="C596" s="8" t="s">
        <v>589</v>
      </c>
      <c r="D596" s="9">
        <v>104</v>
      </c>
      <c r="E596" s="10">
        <v>6.7796610169491531</v>
      </c>
      <c r="F596" s="11">
        <f t="shared" si="20"/>
        <v>705.08474576271192</v>
      </c>
      <c r="G596" s="12">
        <f t="shared" si="21"/>
        <v>832</v>
      </c>
    </row>
    <row r="597" spans="1:7">
      <c r="A597" s="6">
        <v>593</v>
      </c>
      <c r="B597" s="7">
        <v>597</v>
      </c>
      <c r="C597" s="8" t="s">
        <v>590</v>
      </c>
      <c r="D597" s="9">
        <v>1</v>
      </c>
      <c r="E597" s="10">
        <v>698.30508474576277</v>
      </c>
      <c r="F597" s="11">
        <f t="shared" si="20"/>
        <v>698.30508474576277</v>
      </c>
      <c r="G597" s="12">
        <f t="shared" si="21"/>
        <v>824</v>
      </c>
    </row>
    <row r="598" spans="1:7">
      <c r="A598" s="6">
        <v>594</v>
      </c>
      <c r="B598" s="7">
        <v>598</v>
      </c>
      <c r="C598" s="8" t="s">
        <v>591</v>
      </c>
      <c r="D598" s="9">
        <v>2</v>
      </c>
      <c r="E598" s="10">
        <v>5.9322033898305087</v>
      </c>
      <c r="F598" s="11">
        <f t="shared" si="20"/>
        <v>11.864406779661017</v>
      </c>
      <c r="G598" s="12">
        <f t="shared" si="21"/>
        <v>14</v>
      </c>
    </row>
    <row r="599" spans="1:7">
      <c r="A599" s="6">
        <v>595</v>
      </c>
      <c r="B599" s="7">
        <v>599</v>
      </c>
      <c r="C599" s="8" t="s">
        <v>592</v>
      </c>
      <c r="D599" s="9">
        <v>12.84</v>
      </c>
      <c r="E599" s="10">
        <v>74.576271186440692</v>
      </c>
      <c r="F599" s="11">
        <f t="shared" si="20"/>
        <v>957.55932203389852</v>
      </c>
      <c r="G599" s="12">
        <f t="shared" si="21"/>
        <v>1129.9200000000003</v>
      </c>
    </row>
    <row r="600" spans="1:7">
      <c r="A600" s="6">
        <v>596</v>
      </c>
      <c r="B600" s="7">
        <v>600</v>
      </c>
      <c r="C600" s="8" t="s">
        <v>593</v>
      </c>
      <c r="D600" s="9">
        <v>15.2</v>
      </c>
      <c r="E600" s="10">
        <v>47.009519736842115</v>
      </c>
      <c r="F600" s="11">
        <f t="shared" si="20"/>
        <v>714.54470000000015</v>
      </c>
      <c r="G600" s="12">
        <f t="shared" si="21"/>
        <v>843.16274600000008</v>
      </c>
    </row>
    <row r="601" spans="1:7">
      <c r="A601" s="6">
        <v>597</v>
      </c>
      <c r="B601" s="7">
        <v>601</v>
      </c>
      <c r="C601" s="8" t="s">
        <v>594</v>
      </c>
      <c r="D601" s="9">
        <v>5</v>
      </c>
      <c r="E601" s="10">
        <v>2.5423728813559321</v>
      </c>
      <c r="F601" s="11">
        <f t="shared" si="20"/>
        <v>12.711864406779661</v>
      </c>
      <c r="G601" s="12">
        <f t="shared" si="21"/>
        <v>14.999999999999998</v>
      </c>
    </row>
    <row r="602" spans="1:7">
      <c r="A602" s="6">
        <v>598</v>
      </c>
      <c r="B602" s="7">
        <v>602</v>
      </c>
      <c r="C602" s="8" t="s">
        <v>595</v>
      </c>
      <c r="D602" s="9">
        <v>5</v>
      </c>
      <c r="E602" s="10">
        <v>0.84745762711864414</v>
      </c>
      <c r="F602" s="11">
        <f t="shared" si="20"/>
        <v>4.2372881355932206</v>
      </c>
      <c r="G602" s="12">
        <f t="shared" si="21"/>
        <v>5</v>
      </c>
    </row>
    <row r="603" spans="1:7">
      <c r="A603" s="6">
        <v>599</v>
      </c>
      <c r="B603" s="7">
        <v>603</v>
      </c>
      <c r="C603" s="8" t="s">
        <v>596</v>
      </c>
      <c r="D603" s="9">
        <v>5</v>
      </c>
      <c r="E603" s="10">
        <v>3.3898305084745766</v>
      </c>
      <c r="F603" s="11">
        <f t="shared" si="20"/>
        <v>16.949152542372882</v>
      </c>
      <c r="G603" s="12">
        <f t="shared" si="21"/>
        <v>20</v>
      </c>
    </row>
    <row r="604" spans="1:7">
      <c r="A604" s="6">
        <v>603</v>
      </c>
      <c r="B604" s="7">
        <v>607</v>
      </c>
      <c r="C604" s="8" t="s">
        <v>597</v>
      </c>
      <c r="D604" s="9">
        <v>9</v>
      </c>
      <c r="E604" s="10">
        <v>1.6949152542372881</v>
      </c>
      <c r="F604" s="11">
        <f t="shared" si="20"/>
        <v>15.254237288135592</v>
      </c>
      <c r="G604" s="12">
        <f t="shared" si="21"/>
        <v>17.999999999999996</v>
      </c>
    </row>
    <row r="605" spans="1:7">
      <c r="A605" s="6">
        <v>604</v>
      </c>
      <c r="B605" s="7">
        <v>608</v>
      </c>
      <c r="C605" s="8" t="s">
        <v>598</v>
      </c>
      <c r="D605" s="9">
        <v>20</v>
      </c>
      <c r="E605" s="10">
        <v>701.98231999999996</v>
      </c>
      <c r="F605" s="11">
        <f t="shared" si="20"/>
        <v>14039.6464</v>
      </c>
      <c r="G605" s="12">
        <f t="shared" si="21"/>
        <v>16566.782751999999</v>
      </c>
    </row>
    <row r="606" spans="1:7">
      <c r="A606" s="6">
        <v>605</v>
      </c>
      <c r="B606" s="7">
        <v>609</v>
      </c>
      <c r="C606" s="8" t="s">
        <v>599</v>
      </c>
      <c r="D606" s="9">
        <v>3</v>
      </c>
      <c r="E606" s="10">
        <v>80.295000000000002</v>
      </c>
      <c r="F606" s="11">
        <f t="shared" si="20"/>
        <v>240.88499999999999</v>
      </c>
      <c r="G606" s="12">
        <f t="shared" si="21"/>
        <v>284.24429999999995</v>
      </c>
    </row>
    <row r="607" spans="1:7">
      <c r="A607" s="6">
        <v>606</v>
      </c>
      <c r="B607" s="7">
        <v>610</v>
      </c>
      <c r="C607" s="8" t="s">
        <v>600</v>
      </c>
      <c r="D607" s="9">
        <v>2</v>
      </c>
      <c r="E607" s="10">
        <v>202.00000000000003</v>
      </c>
      <c r="F607" s="11">
        <f t="shared" si="20"/>
        <v>404.00000000000006</v>
      </c>
      <c r="G607" s="12">
        <f t="shared" si="21"/>
        <v>476.72</v>
      </c>
    </row>
    <row r="608" spans="1:7">
      <c r="A608" s="6">
        <v>607</v>
      </c>
      <c r="B608" s="7">
        <v>611</v>
      </c>
      <c r="C608" s="8" t="s">
        <v>601</v>
      </c>
      <c r="D608" s="9">
        <v>5</v>
      </c>
      <c r="E608" s="10">
        <v>77.966101694915253</v>
      </c>
      <c r="F608" s="11">
        <f t="shared" si="20"/>
        <v>389.83050847457628</v>
      </c>
      <c r="G608" s="12">
        <f t="shared" si="21"/>
        <v>460</v>
      </c>
    </row>
    <row r="609" spans="1:7">
      <c r="A609" s="6">
        <v>608</v>
      </c>
      <c r="B609" s="7">
        <v>612</v>
      </c>
      <c r="C609" s="8" t="s">
        <v>602</v>
      </c>
      <c r="D609" s="9">
        <v>45</v>
      </c>
      <c r="E609" s="10">
        <v>175.06666666666669</v>
      </c>
      <c r="F609" s="11">
        <f t="shared" si="20"/>
        <v>7878.0000000000009</v>
      </c>
      <c r="G609" s="12">
        <f t="shared" si="21"/>
        <v>9296.0400000000009</v>
      </c>
    </row>
    <row r="610" spans="1:7">
      <c r="A610" s="6">
        <v>609</v>
      </c>
      <c r="B610" s="7">
        <v>613</v>
      </c>
      <c r="C610" s="8" t="s">
        <v>603</v>
      </c>
      <c r="D610" s="9">
        <v>0.72</v>
      </c>
      <c r="E610" s="10">
        <v>270.73611111111114</v>
      </c>
      <c r="F610" s="11">
        <f t="shared" si="20"/>
        <v>194.93</v>
      </c>
      <c r="G610" s="12">
        <f t="shared" si="21"/>
        <v>230.01740000000001</v>
      </c>
    </row>
    <row r="611" spans="1:7">
      <c r="A611" s="6">
        <v>610</v>
      </c>
      <c r="B611" s="7">
        <v>614</v>
      </c>
      <c r="C611" s="8" t="s">
        <v>604</v>
      </c>
      <c r="D611" s="9">
        <v>5</v>
      </c>
      <c r="E611" s="10">
        <v>711.01694915254234</v>
      </c>
      <c r="F611" s="11">
        <f t="shared" si="20"/>
        <v>3555.0847457627115</v>
      </c>
      <c r="G611" s="12">
        <f t="shared" si="21"/>
        <v>4194.9999999999991</v>
      </c>
    </row>
    <row r="612" spans="1:7">
      <c r="A612" s="6">
        <v>611</v>
      </c>
      <c r="B612" s="7">
        <v>615</v>
      </c>
      <c r="C612" s="8" t="s">
        <v>605</v>
      </c>
      <c r="D612" s="9">
        <v>13</v>
      </c>
      <c r="E612" s="10">
        <v>37.288135593220339</v>
      </c>
      <c r="F612" s="11">
        <f t="shared" si="20"/>
        <v>484.74576271186442</v>
      </c>
      <c r="G612" s="12">
        <f t="shared" si="21"/>
        <v>572</v>
      </c>
    </row>
    <row r="613" spans="1:7">
      <c r="A613" s="6">
        <v>612</v>
      </c>
      <c r="B613" s="7">
        <v>616</v>
      </c>
      <c r="C613" s="8" t="s">
        <v>606</v>
      </c>
      <c r="D613" s="9">
        <v>146</v>
      </c>
      <c r="E613" s="10">
        <v>3.3898305084745761</v>
      </c>
      <c r="F613" s="11">
        <f t="shared" si="20"/>
        <v>494.91525423728814</v>
      </c>
      <c r="G613" s="12">
        <f t="shared" si="21"/>
        <v>584</v>
      </c>
    </row>
    <row r="614" spans="1:7">
      <c r="A614" s="6">
        <v>613</v>
      </c>
      <c r="B614" s="7">
        <v>617</v>
      </c>
      <c r="C614" s="8" t="s">
        <v>607</v>
      </c>
      <c r="D614" s="9">
        <v>1</v>
      </c>
      <c r="E614" s="10">
        <v>1.6949152542372883</v>
      </c>
      <c r="F614" s="11">
        <f t="shared" si="20"/>
        <v>1.6949152542372883</v>
      </c>
      <c r="G614" s="12">
        <f t="shared" si="21"/>
        <v>2</v>
      </c>
    </row>
    <row r="615" spans="1:7">
      <c r="A615" s="6">
        <v>614</v>
      </c>
      <c r="B615" s="7">
        <v>618</v>
      </c>
      <c r="C615" s="8" t="s">
        <v>608</v>
      </c>
      <c r="D615" s="9">
        <v>69.233999999999995</v>
      </c>
      <c r="E615" s="10">
        <v>60.169442563490172</v>
      </c>
      <c r="F615" s="11">
        <f t="shared" si="20"/>
        <v>4165.7711864406783</v>
      </c>
      <c r="G615" s="12">
        <f t="shared" si="21"/>
        <v>4915.6100000000006</v>
      </c>
    </row>
    <row r="616" spans="1:7">
      <c r="A616" s="6">
        <v>615</v>
      </c>
      <c r="B616" s="7">
        <v>619</v>
      </c>
      <c r="C616" s="8" t="s">
        <v>609</v>
      </c>
      <c r="D616" s="9">
        <v>36</v>
      </c>
      <c r="E616" s="10">
        <v>2.5423728813559325</v>
      </c>
      <c r="F616" s="11">
        <f t="shared" si="20"/>
        <v>91.525423728813564</v>
      </c>
      <c r="G616" s="12">
        <f t="shared" si="21"/>
        <v>108</v>
      </c>
    </row>
    <row r="617" spans="1:7">
      <c r="A617" s="6">
        <v>616</v>
      </c>
      <c r="B617" s="7">
        <v>620</v>
      </c>
      <c r="C617" s="8" t="s">
        <v>610</v>
      </c>
      <c r="D617" s="9">
        <v>53.46</v>
      </c>
      <c r="E617" s="10">
        <v>60.16949152542373</v>
      </c>
      <c r="F617" s="11">
        <f t="shared" si="20"/>
        <v>3216.6610169491528</v>
      </c>
      <c r="G617" s="12">
        <f t="shared" si="21"/>
        <v>3795.66</v>
      </c>
    </row>
    <row r="618" spans="1:7">
      <c r="A618" s="6">
        <v>617</v>
      </c>
      <c r="B618" s="7">
        <v>621</v>
      </c>
      <c r="C618" s="8" t="s">
        <v>611</v>
      </c>
      <c r="D618" s="9">
        <v>0.05</v>
      </c>
      <c r="E618" s="10">
        <v>60.169491525423723</v>
      </c>
      <c r="F618" s="11">
        <f t="shared" si="20"/>
        <v>3.0084745762711864</v>
      </c>
      <c r="G618" s="12">
        <f t="shared" si="21"/>
        <v>3.55</v>
      </c>
    </row>
    <row r="619" spans="1:7">
      <c r="A619" s="6">
        <v>618</v>
      </c>
      <c r="B619" s="7">
        <v>622</v>
      </c>
      <c r="C619" s="8" t="s">
        <v>612</v>
      </c>
      <c r="D619" s="9">
        <v>1.59</v>
      </c>
      <c r="E619" s="10">
        <v>60.16949152542373</v>
      </c>
      <c r="F619" s="11">
        <f t="shared" si="20"/>
        <v>95.669491525423737</v>
      </c>
      <c r="G619" s="12">
        <f t="shared" si="21"/>
        <v>112.89</v>
      </c>
    </row>
    <row r="620" spans="1:7">
      <c r="A620" s="6">
        <v>619</v>
      </c>
      <c r="B620" s="7">
        <v>623</v>
      </c>
      <c r="C620" s="8" t="s">
        <v>613</v>
      </c>
      <c r="D620" s="9">
        <v>30.4</v>
      </c>
      <c r="E620" s="10">
        <v>60.169491525423737</v>
      </c>
      <c r="F620" s="11">
        <f t="shared" si="20"/>
        <v>1829.1525423728815</v>
      </c>
      <c r="G620" s="12">
        <f t="shared" si="21"/>
        <v>2158.4</v>
      </c>
    </row>
    <row r="621" spans="1:7">
      <c r="A621" s="6">
        <v>620</v>
      </c>
      <c r="B621" s="7">
        <v>624</v>
      </c>
      <c r="C621" s="8" t="s">
        <v>614</v>
      </c>
      <c r="D621" s="9">
        <v>125</v>
      </c>
      <c r="E621" s="10">
        <v>15.254237288135593</v>
      </c>
      <c r="F621" s="11">
        <f t="shared" si="20"/>
        <v>1906.7796610169491</v>
      </c>
      <c r="G621" s="12">
        <f t="shared" si="21"/>
        <v>2250</v>
      </c>
    </row>
    <row r="622" spans="1:7">
      <c r="A622" s="6">
        <v>621</v>
      </c>
      <c r="B622" s="7">
        <v>625</v>
      </c>
      <c r="C622" s="8" t="s">
        <v>615</v>
      </c>
      <c r="D622" s="9">
        <v>2.64</v>
      </c>
      <c r="E622" s="10">
        <v>60.169491525423723</v>
      </c>
      <c r="F622" s="11">
        <f t="shared" si="20"/>
        <v>158.84745762711864</v>
      </c>
      <c r="G622" s="12">
        <f t="shared" si="21"/>
        <v>187.44</v>
      </c>
    </row>
    <row r="623" spans="1:7">
      <c r="A623" s="6">
        <v>622</v>
      </c>
      <c r="B623" s="7">
        <v>626</v>
      </c>
      <c r="C623" s="8" t="s">
        <v>616</v>
      </c>
      <c r="D623" s="9">
        <v>431</v>
      </c>
      <c r="E623" s="10">
        <v>5.0847457627118642</v>
      </c>
      <c r="F623" s="11">
        <f t="shared" si="20"/>
        <v>2191.5254237288136</v>
      </c>
      <c r="G623" s="12">
        <f t="shared" si="21"/>
        <v>2586</v>
      </c>
    </row>
    <row r="624" spans="1:7">
      <c r="A624" s="6">
        <v>623</v>
      </c>
      <c r="B624" s="7">
        <v>627</v>
      </c>
      <c r="C624" s="8" t="s">
        <v>617</v>
      </c>
      <c r="D624" s="9">
        <v>6.2649999999999997</v>
      </c>
      <c r="E624" s="10">
        <v>60.170167868302521</v>
      </c>
      <c r="F624" s="11">
        <f t="shared" si="20"/>
        <v>376.96610169491527</v>
      </c>
      <c r="G624" s="12">
        <f t="shared" si="21"/>
        <v>444.82</v>
      </c>
    </row>
    <row r="625" spans="1:7">
      <c r="A625" s="6">
        <v>624</v>
      </c>
      <c r="B625" s="7">
        <v>628</v>
      </c>
      <c r="C625" s="8" t="s">
        <v>618</v>
      </c>
      <c r="D625" s="9">
        <v>465</v>
      </c>
      <c r="E625" s="10">
        <v>0.84745762711864414</v>
      </c>
      <c r="F625" s="11">
        <f t="shared" si="20"/>
        <v>394.06779661016952</v>
      </c>
      <c r="G625" s="12">
        <f t="shared" si="21"/>
        <v>465</v>
      </c>
    </row>
    <row r="626" spans="1:7">
      <c r="A626" s="6">
        <v>625</v>
      </c>
      <c r="B626" s="7">
        <v>629</v>
      </c>
      <c r="C626" s="8" t="s">
        <v>619</v>
      </c>
      <c r="D626" s="9">
        <v>99.540999999999997</v>
      </c>
      <c r="E626" s="10">
        <v>60.169483011769785</v>
      </c>
      <c r="F626" s="11">
        <f t="shared" si="20"/>
        <v>5989.3305084745762</v>
      </c>
      <c r="G626" s="12">
        <f t="shared" si="21"/>
        <v>7067.41</v>
      </c>
    </row>
    <row r="627" spans="1:7">
      <c r="A627" s="6">
        <v>626</v>
      </c>
      <c r="B627" s="7">
        <v>630</v>
      </c>
      <c r="C627" s="8" t="s">
        <v>620</v>
      </c>
      <c r="D627" s="13">
        <v>1595</v>
      </c>
      <c r="E627" s="10">
        <v>1.6949152542372883</v>
      </c>
      <c r="F627" s="11">
        <f t="shared" si="20"/>
        <v>2703.3898305084749</v>
      </c>
      <c r="G627" s="12">
        <f t="shared" si="21"/>
        <v>3190.0000000000005</v>
      </c>
    </row>
    <row r="628" spans="1:7">
      <c r="A628" s="6">
        <v>627</v>
      </c>
      <c r="B628" s="7">
        <v>631</v>
      </c>
      <c r="C628" s="8" t="s">
        <v>621</v>
      </c>
      <c r="D628" s="9">
        <v>171</v>
      </c>
      <c r="E628" s="10">
        <v>0.84745762711864403</v>
      </c>
      <c r="F628" s="11">
        <f t="shared" si="20"/>
        <v>144.91525423728814</v>
      </c>
      <c r="G628" s="12">
        <f t="shared" si="21"/>
        <v>171</v>
      </c>
    </row>
    <row r="629" spans="1:7">
      <c r="A629" s="6">
        <v>628</v>
      </c>
      <c r="B629" s="7">
        <v>632</v>
      </c>
      <c r="C629" s="8" t="s">
        <v>622</v>
      </c>
      <c r="D629" s="9">
        <v>7</v>
      </c>
      <c r="E629" s="10">
        <v>0.84745762711864414</v>
      </c>
      <c r="F629" s="11">
        <f t="shared" si="20"/>
        <v>5.9322033898305087</v>
      </c>
      <c r="G629" s="12">
        <f t="shared" si="21"/>
        <v>7</v>
      </c>
    </row>
    <row r="630" spans="1:7">
      <c r="A630" s="6">
        <v>629</v>
      </c>
      <c r="B630" s="7">
        <v>633</v>
      </c>
      <c r="C630" s="8" t="s">
        <v>623</v>
      </c>
      <c r="D630" s="9">
        <v>0.35899999999999999</v>
      </c>
      <c r="E630" s="10">
        <v>60.171852131627411</v>
      </c>
      <c r="F630" s="11">
        <f t="shared" si="20"/>
        <v>21.601694915254239</v>
      </c>
      <c r="G630" s="12">
        <f t="shared" si="21"/>
        <v>25.490000000000002</v>
      </c>
    </row>
    <row r="631" spans="1:7">
      <c r="A631" s="6">
        <v>630</v>
      </c>
      <c r="B631" s="7">
        <v>634</v>
      </c>
      <c r="C631" s="8" t="s">
        <v>624</v>
      </c>
      <c r="D631" s="9">
        <v>0.89900000000000002</v>
      </c>
      <c r="E631" s="10">
        <v>698.30885541373652</v>
      </c>
      <c r="F631" s="11">
        <f t="shared" si="20"/>
        <v>627.77966101694915</v>
      </c>
      <c r="G631" s="12">
        <f t="shared" si="21"/>
        <v>740.78</v>
      </c>
    </row>
    <row r="632" spans="1:7">
      <c r="A632" s="6">
        <v>631</v>
      </c>
      <c r="B632" s="7">
        <v>635</v>
      </c>
      <c r="C632" s="8" t="s">
        <v>625</v>
      </c>
      <c r="D632" s="13">
        <v>1663</v>
      </c>
      <c r="E632" s="10">
        <v>0.84745762711864403</v>
      </c>
      <c r="F632" s="11">
        <f t="shared" si="20"/>
        <v>1409.3220338983051</v>
      </c>
      <c r="G632" s="12">
        <f t="shared" si="21"/>
        <v>1663</v>
      </c>
    </row>
    <row r="633" spans="1:7">
      <c r="A633" s="6">
        <v>632</v>
      </c>
      <c r="B633" s="7">
        <v>636</v>
      </c>
      <c r="C633" s="8" t="s">
        <v>626</v>
      </c>
      <c r="D633" s="9">
        <v>33</v>
      </c>
      <c r="E633" s="10">
        <v>45.762711864406782</v>
      </c>
      <c r="F633" s="11">
        <f t="shared" si="20"/>
        <v>1510.1694915254238</v>
      </c>
      <c r="G633" s="12">
        <f t="shared" si="21"/>
        <v>1782</v>
      </c>
    </row>
    <row r="634" spans="1:7">
      <c r="A634" s="6">
        <v>633</v>
      </c>
      <c r="B634" s="7">
        <v>637</v>
      </c>
      <c r="C634" s="8" t="s">
        <v>627</v>
      </c>
      <c r="D634" s="9">
        <v>1.696</v>
      </c>
      <c r="E634" s="10">
        <v>100.00099936040935</v>
      </c>
      <c r="F634" s="11">
        <f t="shared" si="20"/>
        <v>169.60169491525426</v>
      </c>
      <c r="G634" s="12">
        <f t="shared" si="21"/>
        <v>200.13000000000002</v>
      </c>
    </row>
    <row r="635" spans="1:7">
      <c r="A635" s="6">
        <v>634</v>
      </c>
      <c r="B635" s="7">
        <v>638</v>
      </c>
      <c r="C635" s="8" t="s">
        <v>628</v>
      </c>
      <c r="D635" s="9">
        <v>50</v>
      </c>
      <c r="E635" s="10">
        <v>6.7796610169491531</v>
      </c>
      <c r="F635" s="11">
        <f t="shared" si="20"/>
        <v>338.98305084745766</v>
      </c>
      <c r="G635" s="12">
        <f t="shared" si="21"/>
        <v>400</v>
      </c>
    </row>
    <row r="636" spans="1:7">
      <c r="A636" s="6">
        <v>635</v>
      </c>
      <c r="B636" s="7">
        <v>639</v>
      </c>
      <c r="C636" s="8" t="s">
        <v>629</v>
      </c>
      <c r="D636" s="9">
        <v>10</v>
      </c>
      <c r="E636" s="10">
        <v>47.975000000000009</v>
      </c>
      <c r="F636" s="11">
        <f t="shared" si="20"/>
        <v>479.75000000000011</v>
      </c>
      <c r="G636" s="12">
        <f t="shared" si="21"/>
        <v>566.10500000000013</v>
      </c>
    </row>
    <row r="637" spans="1:7">
      <c r="A637" s="6">
        <v>636</v>
      </c>
      <c r="B637" s="7">
        <v>640</v>
      </c>
      <c r="C637" s="8" t="s">
        <v>630</v>
      </c>
      <c r="D637" s="9">
        <v>3</v>
      </c>
      <c r="E637" s="10">
        <v>32.203389830508478</v>
      </c>
      <c r="F637" s="11">
        <f t="shared" si="20"/>
        <v>96.610169491525426</v>
      </c>
      <c r="G637" s="12">
        <f t="shared" si="21"/>
        <v>114</v>
      </c>
    </row>
    <row r="638" spans="1:7">
      <c r="A638" s="6">
        <v>637</v>
      </c>
      <c r="B638" s="7">
        <v>641</v>
      </c>
      <c r="C638" s="8" t="s">
        <v>631</v>
      </c>
      <c r="D638" s="9">
        <v>5</v>
      </c>
      <c r="E638" s="10">
        <v>1.6949152542372883</v>
      </c>
      <c r="F638" s="11">
        <f t="shared" si="20"/>
        <v>8.4745762711864412</v>
      </c>
      <c r="G638" s="12">
        <f t="shared" si="21"/>
        <v>10</v>
      </c>
    </row>
    <row r="639" spans="1:7">
      <c r="A639" s="6">
        <v>638</v>
      </c>
      <c r="B639" s="7">
        <v>642</v>
      </c>
      <c r="C639" s="8" t="s">
        <v>632</v>
      </c>
      <c r="D639" s="9">
        <v>54</v>
      </c>
      <c r="E639" s="10">
        <v>35.593220338983052</v>
      </c>
      <c r="F639" s="11">
        <f t="shared" si="20"/>
        <v>1922.0338983050849</v>
      </c>
      <c r="G639" s="12">
        <f t="shared" si="21"/>
        <v>2268</v>
      </c>
    </row>
    <row r="640" spans="1:7">
      <c r="A640" s="6">
        <v>639</v>
      </c>
      <c r="B640" s="7">
        <v>643</v>
      </c>
      <c r="C640" s="8" t="s">
        <v>633</v>
      </c>
      <c r="D640" s="9">
        <v>0.73</v>
      </c>
      <c r="E640" s="10">
        <v>60.16949152542373</v>
      </c>
      <c r="F640" s="11">
        <f t="shared" si="20"/>
        <v>43.923728813559322</v>
      </c>
      <c r="G640" s="12">
        <f t="shared" si="21"/>
        <v>51.83</v>
      </c>
    </row>
    <row r="641" spans="1:7">
      <c r="A641" s="6">
        <v>640</v>
      </c>
      <c r="B641" s="7">
        <v>644</v>
      </c>
      <c r="C641" s="8" t="s">
        <v>634</v>
      </c>
      <c r="D641" s="9">
        <v>0.18</v>
      </c>
      <c r="E641" s="10">
        <v>60.16949152542373</v>
      </c>
      <c r="F641" s="11">
        <f t="shared" si="20"/>
        <v>10.830508474576272</v>
      </c>
      <c r="G641" s="12">
        <f t="shared" si="21"/>
        <v>12.78</v>
      </c>
    </row>
    <row r="642" spans="1:7">
      <c r="A642" s="6">
        <v>641</v>
      </c>
      <c r="B642" s="7">
        <v>645</v>
      </c>
      <c r="C642" s="8" t="s">
        <v>635</v>
      </c>
      <c r="D642" s="9">
        <v>12.51</v>
      </c>
      <c r="E642" s="10">
        <v>192.58463629096724</v>
      </c>
      <c r="F642" s="11">
        <f t="shared" si="20"/>
        <v>2409.2338</v>
      </c>
      <c r="G642" s="12">
        <f t="shared" si="21"/>
        <v>2842.895884</v>
      </c>
    </row>
    <row r="643" spans="1:7">
      <c r="A643" s="6">
        <v>642</v>
      </c>
      <c r="B643" s="7">
        <v>646</v>
      </c>
      <c r="C643" s="8" t="s">
        <v>636</v>
      </c>
      <c r="D643" s="9">
        <v>13.718999999999999</v>
      </c>
      <c r="E643" s="10">
        <v>139.72145200087473</v>
      </c>
      <c r="F643" s="11">
        <f t="shared" si="20"/>
        <v>1916.8386000000005</v>
      </c>
      <c r="G643" s="12">
        <f t="shared" si="21"/>
        <v>2261.8695480000006</v>
      </c>
    </row>
    <row r="644" spans="1:7">
      <c r="A644" s="6">
        <v>643</v>
      </c>
      <c r="B644" s="7">
        <v>647</v>
      </c>
      <c r="C644" s="8" t="s">
        <v>637</v>
      </c>
      <c r="D644" s="9">
        <v>79.5</v>
      </c>
      <c r="E644" s="10">
        <v>99.742264150943399</v>
      </c>
      <c r="F644" s="11">
        <f t="shared" si="20"/>
        <v>7929.51</v>
      </c>
      <c r="G644" s="12">
        <f t="shared" si="21"/>
        <v>9356.8217999999997</v>
      </c>
    </row>
    <row r="645" spans="1:7">
      <c r="A645" s="6">
        <v>644</v>
      </c>
      <c r="B645" s="7">
        <v>648</v>
      </c>
      <c r="C645" s="8" t="s">
        <v>638</v>
      </c>
      <c r="D645" s="9">
        <v>13</v>
      </c>
      <c r="E645" s="10">
        <v>114.40677966101696</v>
      </c>
      <c r="F645" s="11">
        <f t="shared" si="20"/>
        <v>1487.2881355932204</v>
      </c>
      <c r="G645" s="12">
        <f t="shared" si="21"/>
        <v>1755</v>
      </c>
    </row>
    <row r="646" spans="1:7">
      <c r="A646" s="6">
        <v>645</v>
      </c>
      <c r="B646" s="7">
        <v>649</v>
      </c>
      <c r="C646" s="8" t="s">
        <v>639</v>
      </c>
      <c r="D646" s="9">
        <v>19</v>
      </c>
      <c r="E646" s="10">
        <v>24.744999999999997</v>
      </c>
      <c r="F646" s="11">
        <f t="shared" si="20"/>
        <v>470.15499999999997</v>
      </c>
      <c r="G646" s="12">
        <f t="shared" si="21"/>
        <v>554.78289999999993</v>
      </c>
    </row>
    <row r="647" spans="1:7">
      <c r="A647" s="6">
        <v>646</v>
      </c>
      <c r="B647" s="7">
        <v>650</v>
      </c>
      <c r="C647" s="8" t="s">
        <v>640</v>
      </c>
      <c r="D647" s="9">
        <v>26</v>
      </c>
      <c r="E647" s="10">
        <v>0.84745762711864414</v>
      </c>
      <c r="F647" s="11">
        <f t="shared" si="20"/>
        <v>22.033898305084747</v>
      </c>
      <c r="G647" s="12">
        <f t="shared" si="21"/>
        <v>26</v>
      </c>
    </row>
    <row r="648" spans="1:7">
      <c r="A648" s="6">
        <v>647</v>
      </c>
      <c r="B648" s="7">
        <v>651</v>
      </c>
      <c r="C648" s="8" t="s">
        <v>641</v>
      </c>
      <c r="D648" s="9">
        <v>0.05</v>
      </c>
      <c r="E648" s="10">
        <v>39.830508474576277</v>
      </c>
      <c r="F648" s="11">
        <f t="shared" si="20"/>
        <v>1.991525423728814</v>
      </c>
      <c r="G648" s="12">
        <f t="shared" si="21"/>
        <v>2.3500000000000005</v>
      </c>
    </row>
    <row r="649" spans="1:7">
      <c r="A649" s="6">
        <v>648</v>
      </c>
      <c r="B649" s="7">
        <v>652</v>
      </c>
      <c r="C649" s="8" t="s">
        <v>642</v>
      </c>
      <c r="D649" s="9">
        <v>3.56</v>
      </c>
      <c r="E649" s="10">
        <v>39.83050847457627</v>
      </c>
      <c r="F649" s="11">
        <f t="shared" si="20"/>
        <v>141.79661016949152</v>
      </c>
      <c r="G649" s="12">
        <f t="shared" si="21"/>
        <v>167.32</v>
      </c>
    </row>
    <row r="650" spans="1:7">
      <c r="A650" s="6">
        <v>649</v>
      </c>
      <c r="B650" s="7">
        <v>653</v>
      </c>
      <c r="C650" s="8" t="s">
        <v>643</v>
      </c>
      <c r="D650" s="9">
        <v>2.077</v>
      </c>
      <c r="E650" s="10">
        <v>39.830916494618222</v>
      </c>
      <c r="F650" s="11">
        <f t="shared" si="20"/>
        <v>82.728813559322049</v>
      </c>
      <c r="G650" s="12">
        <f t="shared" si="21"/>
        <v>97.620000000000019</v>
      </c>
    </row>
    <row r="651" spans="1:7">
      <c r="A651" s="6">
        <v>650</v>
      </c>
      <c r="B651" s="7">
        <v>654</v>
      </c>
      <c r="C651" s="8" t="s">
        <v>644</v>
      </c>
      <c r="D651" s="9">
        <v>11.03</v>
      </c>
      <c r="E651" s="10">
        <v>39.830508474576277</v>
      </c>
      <c r="F651" s="11">
        <f t="shared" si="20"/>
        <v>439.33050847457633</v>
      </c>
      <c r="G651" s="12">
        <f t="shared" si="21"/>
        <v>518.41000000000008</v>
      </c>
    </row>
    <row r="652" spans="1:7">
      <c r="A652" s="6">
        <v>651</v>
      </c>
      <c r="B652" s="7">
        <v>655</v>
      </c>
      <c r="C652" s="8" t="s">
        <v>645</v>
      </c>
      <c r="D652" s="9">
        <v>80.42</v>
      </c>
      <c r="E652" s="10">
        <v>39.83050847457627</v>
      </c>
      <c r="F652" s="11">
        <f t="shared" si="20"/>
        <v>3203.1694915254238</v>
      </c>
      <c r="G652" s="12">
        <f t="shared" si="21"/>
        <v>3779.74</v>
      </c>
    </row>
    <row r="653" spans="1:7">
      <c r="A653" s="6">
        <v>652</v>
      </c>
      <c r="B653" s="7">
        <v>656</v>
      </c>
      <c r="C653" s="8" t="s">
        <v>646</v>
      </c>
      <c r="D653" s="9">
        <v>47.02</v>
      </c>
      <c r="E653" s="10">
        <v>39.83050847457627</v>
      </c>
      <c r="F653" s="11">
        <f t="shared" si="20"/>
        <v>1872.8305084745764</v>
      </c>
      <c r="G653" s="12">
        <f t="shared" si="21"/>
        <v>2209.94</v>
      </c>
    </row>
    <row r="654" spans="1:7">
      <c r="A654" s="6">
        <v>653</v>
      </c>
      <c r="B654" s="7">
        <v>657</v>
      </c>
      <c r="C654" s="8" t="s">
        <v>647</v>
      </c>
      <c r="D654" s="9">
        <v>103.65</v>
      </c>
      <c r="E654" s="10">
        <v>39.83050847457627</v>
      </c>
      <c r="F654" s="11">
        <f t="shared" si="20"/>
        <v>4128.4322033898306</v>
      </c>
      <c r="G654" s="12">
        <f t="shared" si="21"/>
        <v>4871.55</v>
      </c>
    </row>
    <row r="655" spans="1:7">
      <c r="A655" s="6">
        <v>654</v>
      </c>
      <c r="B655" s="7">
        <v>658</v>
      </c>
      <c r="C655" s="8" t="s">
        <v>648</v>
      </c>
      <c r="D655" s="9">
        <v>0.14000000000000001</v>
      </c>
      <c r="E655" s="10">
        <v>39.83050847457627</v>
      </c>
      <c r="F655" s="11">
        <f t="shared" si="20"/>
        <v>5.5762711864406782</v>
      </c>
      <c r="G655" s="12">
        <f t="shared" si="21"/>
        <v>6.58</v>
      </c>
    </row>
    <row r="656" spans="1:7">
      <c r="A656" s="6">
        <v>655</v>
      </c>
      <c r="B656" s="7">
        <v>659</v>
      </c>
      <c r="C656" s="8" t="s">
        <v>649</v>
      </c>
      <c r="D656" s="9">
        <v>5</v>
      </c>
      <c r="E656" s="10">
        <v>11.864406779661017</v>
      </c>
      <c r="F656" s="11">
        <f t="shared" si="20"/>
        <v>59.322033898305087</v>
      </c>
      <c r="G656" s="12">
        <f t="shared" si="21"/>
        <v>70</v>
      </c>
    </row>
    <row r="657" spans="1:7">
      <c r="A657" s="6">
        <v>656</v>
      </c>
      <c r="B657" s="7">
        <v>660</v>
      </c>
      <c r="C657" s="8" t="s">
        <v>650</v>
      </c>
      <c r="D657" s="9">
        <v>1</v>
      </c>
      <c r="E657" s="10">
        <v>4427.84</v>
      </c>
      <c r="F657" s="11">
        <f t="shared" si="20"/>
        <v>4427.84</v>
      </c>
      <c r="G657" s="12">
        <f t="shared" si="21"/>
        <v>5224.8512000000001</v>
      </c>
    </row>
    <row r="658" spans="1:7">
      <c r="A658" s="6">
        <v>658</v>
      </c>
      <c r="B658" s="7">
        <v>662</v>
      </c>
      <c r="C658" s="8" t="s">
        <v>651</v>
      </c>
      <c r="D658" s="9">
        <v>1</v>
      </c>
      <c r="E658" s="10">
        <v>425.21000000000004</v>
      </c>
      <c r="F658" s="11">
        <f t="shared" si="20"/>
        <v>425.21000000000004</v>
      </c>
      <c r="G658" s="12">
        <f t="shared" si="21"/>
        <v>501.74780000000004</v>
      </c>
    </row>
    <row r="659" spans="1:7">
      <c r="A659" s="6">
        <v>659</v>
      </c>
      <c r="B659" s="7">
        <v>663</v>
      </c>
      <c r="C659" s="8" t="s">
        <v>652</v>
      </c>
      <c r="D659" s="9">
        <v>2</v>
      </c>
      <c r="E659" s="10">
        <v>134.74576271186442</v>
      </c>
      <c r="F659" s="11">
        <f t="shared" ref="F659:F722" si="22">E659*D659</f>
        <v>269.49152542372883</v>
      </c>
      <c r="G659" s="12">
        <f t="shared" ref="G659:G722" si="23">F659*1.18</f>
        <v>318</v>
      </c>
    </row>
    <row r="660" spans="1:7">
      <c r="A660" s="6">
        <v>660</v>
      </c>
      <c r="B660" s="7">
        <v>664</v>
      </c>
      <c r="C660" s="8" t="s">
        <v>653</v>
      </c>
      <c r="D660" s="9">
        <v>1</v>
      </c>
      <c r="E660" s="10">
        <v>89.830508474576277</v>
      </c>
      <c r="F660" s="11">
        <f t="shared" si="22"/>
        <v>89.830508474576277</v>
      </c>
      <c r="G660" s="12">
        <f t="shared" si="23"/>
        <v>106</v>
      </c>
    </row>
    <row r="661" spans="1:7">
      <c r="A661" s="6">
        <v>661</v>
      </c>
      <c r="B661" s="7">
        <v>665</v>
      </c>
      <c r="C661" s="8" t="s">
        <v>654</v>
      </c>
      <c r="D661" s="9">
        <v>1</v>
      </c>
      <c r="E661" s="10">
        <v>50</v>
      </c>
      <c r="F661" s="11">
        <f t="shared" si="22"/>
        <v>50</v>
      </c>
      <c r="G661" s="12">
        <f t="shared" si="23"/>
        <v>59</v>
      </c>
    </row>
    <row r="662" spans="1:7">
      <c r="A662" s="6">
        <v>662</v>
      </c>
      <c r="B662" s="7">
        <v>666</v>
      </c>
      <c r="C662" s="8" t="s">
        <v>655</v>
      </c>
      <c r="D662" s="9">
        <v>30.8</v>
      </c>
      <c r="E662" s="10">
        <v>100.00000000000001</v>
      </c>
      <c r="F662" s="11">
        <f t="shared" si="22"/>
        <v>3080.0000000000005</v>
      </c>
      <c r="G662" s="12">
        <f t="shared" si="23"/>
        <v>3634.4000000000005</v>
      </c>
    </row>
    <row r="663" spans="1:7">
      <c r="A663" s="6">
        <v>666</v>
      </c>
      <c r="B663" s="7">
        <v>670</v>
      </c>
      <c r="C663" s="8" t="s">
        <v>656</v>
      </c>
      <c r="D663" s="9">
        <v>3</v>
      </c>
      <c r="E663" s="10">
        <v>1794.9152542372883</v>
      </c>
      <c r="F663" s="11">
        <f t="shared" si="22"/>
        <v>5384.7457627118647</v>
      </c>
      <c r="G663" s="12">
        <f t="shared" si="23"/>
        <v>6354</v>
      </c>
    </row>
    <row r="664" spans="1:7">
      <c r="A664" s="6">
        <v>667</v>
      </c>
      <c r="B664" s="7">
        <v>671</v>
      </c>
      <c r="C664" s="8" t="s">
        <v>657</v>
      </c>
      <c r="D664" s="9">
        <v>2</v>
      </c>
      <c r="E664" s="10">
        <v>249.15254237288136</v>
      </c>
      <c r="F664" s="11">
        <f t="shared" si="22"/>
        <v>498.30508474576271</v>
      </c>
      <c r="G664" s="12">
        <f t="shared" si="23"/>
        <v>588</v>
      </c>
    </row>
    <row r="665" spans="1:7">
      <c r="A665" s="6">
        <v>668</v>
      </c>
      <c r="B665" s="7">
        <v>672</v>
      </c>
      <c r="C665" s="8" t="s">
        <v>658</v>
      </c>
      <c r="D665" s="9">
        <v>55</v>
      </c>
      <c r="E665" s="10">
        <v>457.84</v>
      </c>
      <c r="F665" s="11">
        <f t="shared" si="22"/>
        <v>25181.199999999997</v>
      </c>
      <c r="G665" s="12">
        <f t="shared" si="23"/>
        <v>29713.815999999995</v>
      </c>
    </row>
    <row r="666" spans="1:7">
      <c r="A666" s="6">
        <v>669</v>
      </c>
      <c r="B666" s="7">
        <v>673</v>
      </c>
      <c r="C666" s="8" t="s">
        <v>659</v>
      </c>
      <c r="D666" s="9">
        <v>1</v>
      </c>
      <c r="E666" s="10">
        <v>622.16000000000008</v>
      </c>
      <c r="F666" s="11">
        <f t="shared" si="22"/>
        <v>622.16000000000008</v>
      </c>
      <c r="G666" s="12">
        <f t="shared" si="23"/>
        <v>734.14880000000005</v>
      </c>
    </row>
    <row r="667" spans="1:7" ht="25.5">
      <c r="A667" s="6">
        <v>670</v>
      </c>
      <c r="B667" s="7">
        <v>674</v>
      </c>
      <c r="C667" s="8" t="s">
        <v>660</v>
      </c>
      <c r="D667" s="9">
        <v>15</v>
      </c>
      <c r="E667" s="10">
        <v>119.49152542372882</v>
      </c>
      <c r="F667" s="11">
        <f t="shared" si="22"/>
        <v>1792.3728813559323</v>
      </c>
      <c r="G667" s="12">
        <f t="shared" si="23"/>
        <v>2115</v>
      </c>
    </row>
    <row r="668" spans="1:7" ht="25.5">
      <c r="A668" s="6">
        <v>671</v>
      </c>
      <c r="B668" s="7">
        <v>675</v>
      </c>
      <c r="C668" s="8" t="s">
        <v>661</v>
      </c>
      <c r="D668" s="9">
        <v>90</v>
      </c>
      <c r="E668" s="10">
        <v>20.33898305084746</v>
      </c>
      <c r="F668" s="11">
        <f t="shared" si="22"/>
        <v>1830.5084745762715</v>
      </c>
      <c r="G668" s="12">
        <f t="shared" si="23"/>
        <v>2160.0000000000005</v>
      </c>
    </row>
    <row r="669" spans="1:7">
      <c r="A669" s="6">
        <v>672</v>
      </c>
      <c r="B669" s="7">
        <v>676</v>
      </c>
      <c r="C669" s="8" t="s">
        <v>662</v>
      </c>
      <c r="D669" s="9">
        <v>1</v>
      </c>
      <c r="E669" s="10">
        <v>180.79000000000002</v>
      </c>
      <c r="F669" s="11">
        <f t="shared" si="22"/>
        <v>180.79000000000002</v>
      </c>
      <c r="G669" s="12">
        <f t="shared" si="23"/>
        <v>213.3322</v>
      </c>
    </row>
    <row r="670" spans="1:7">
      <c r="A670" s="6">
        <v>673</v>
      </c>
      <c r="B670" s="7">
        <v>677</v>
      </c>
      <c r="C670" s="8" t="s">
        <v>663</v>
      </c>
      <c r="D670" s="9">
        <v>12</v>
      </c>
      <c r="E670" s="10">
        <v>169.49152542372883</v>
      </c>
      <c r="F670" s="11">
        <f t="shared" si="22"/>
        <v>2033.898305084746</v>
      </c>
      <c r="G670" s="12">
        <f t="shared" si="23"/>
        <v>2400</v>
      </c>
    </row>
    <row r="671" spans="1:7">
      <c r="A671" s="6">
        <v>675</v>
      </c>
      <c r="B671" s="7">
        <v>679</v>
      </c>
      <c r="C671" s="8" t="s">
        <v>664</v>
      </c>
      <c r="D671" s="9">
        <v>3</v>
      </c>
      <c r="E671" s="10">
        <v>29.661016949152543</v>
      </c>
      <c r="F671" s="11">
        <f t="shared" si="22"/>
        <v>88.983050847457633</v>
      </c>
      <c r="G671" s="12">
        <f t="shared" si="23"/>
        <v>105</v>
      </c>
    </row>
    <row r="672" spans="1:7">
      <c r="A672" s="6">
        <v>676</v>
      </c>
      <c r="B672" s="7">
        <v>680</v>
      </c>
      <c r="C672" s="8" t="s">
        <v>665</v>
      </c>
      <c r="D672" s="9">
        <v>15</v>
      </c>
      <c r="E672" s="10">
        <v>110.09</v>
      </c>
      <c r="F672" s="11">
        <f t="shared" si="22"/>
        <v>1651.3500000000001</v>
      </c>
      <c r="G672" s="12">
        <f t="shared" si="23"/>
        <v>1948.5930000000001</v>
      </c>
    </row>
    <row r="673" spans="1:8">
      <c r="A673" s="6">
        <v>677</v>
      </c>
      <c r="B673" s="7">
        <v>681</v>
      </c>
      <c r="C673" s="8" t="s">
        <v>666</v>
      </c>
      <c r="D673" s="9">
        <v>2</v>
      </c>
      <c r="E673" s="10">
        <v>667.7966101694916</v>
      </c>
      <c r="F673" s="11">
        <f t="shared" si="22"/>
        <v>1335.5932203389832</v>
      </c>
      <c r="G673" s="12">
        <f t="shared" si="23"/>
        <v>1576</v>
      </c>
    </row>
    <row r="674" spans="1:8">
      <c r="A674" s="6">
        <v>678</v>
      </c>
      <c r="B674" s="7">
        <v>682</v>
      </c>
      <c r="C674" s="8" t="s">
        <v>667</v>
      </c>
      <c r="D674" s="9">
        <v>1</v>
      </c>
      <c r="E674" s="10">
        <v>1150.8474576271187</v>
      </c>
      <c r="F674" s="11">
        <f t="shared" si="22"/>
        <v>1150.8474576271187</v>
      </c>
      <c r="G674" s="12">
        <f t="shared" si="23"/>
        <v>1358</v>
      </c>
      <c r="H674" s="1" t="s">
        <v>2734</v>
      </c>
    </row>
    <row r="675" spans="1:8">
      <c r="A675" s="6">
        <v>679</v>
      </c>
      <c r="B675" s="7">
        <v>683</v>
      </c>
      <c r="C675" s="8" t="s">
        <v>668</v>
      </c>
      <c r="D675" s="9">
        <v>1</v>
      </c>
      <c r="E675" s="10">
        <v>1150.8474576271187</v>
      </c>
      <c r="F675" s="11">
        <f t="shared" si="22"/>
        <v>1150.8474576271187</v>
      </c>
      <c r="G675" s="12">
        <f t="shared" si="23"/>
        <v>1358</v>
      </c>
      <c r="H675" s="1" t="s">
        <v>2734</v>
      </c>
    </row>
    <row r="676" spans="1:8">
      <c r="A676" s="6">
        <v>680</v>
      </c>
      <c r="B676" s="7">
        <v>684</v>
      </c>
      <c r="C676" s="8" t="s">
        <v>669</v>
      </c>
      <c r="D676" s="9">
        <v>1</v>
      </c>
      <c r="E676" s="10">
        <v>1150.8474576271187</v>
      </c>
      <c r="F676" s="11">
        <f t="shared" si="22"/>
        <v>1150.8474576271187</v>
      </c>
      <c r="G676" s="12">
        <f t="shared" si="23"/>
        <v>1358</v>
      </c>
      <c r="H676" s="1" t="s">
        <v>2734</v>
      </c>
    </row>
    <row r="677" spans="1:8">
      <c r="A677" s="6">
        <v>681</v>
      </c>
      <c r="B677" s="7">
        <v>685</v>
      </c>
      <c r="C677" s="8" t="s">
        <v>670</v>
      </c>
      <c r="D677" s="9">
        <v>1</v>
      </c>
      <c r="E677" s="10">
        <v>1150.8474576271187</v>
      </c>
      <c r="F677" s="11">
        <f t="shared" si="22"/>
        <v>1150.8474576271187</v>
      </c>
      <c r="G677" s="12">
        <f t="shared" si="23"/>
        <v>1358</v>
      </c>
      <c r="H677" s="1" t="s">
        <v>2734</v>
      </c>
    </row>
    <row r="678" spans="1:8">
      <c r="A678" s="6">
        <v>682</v>
      </c>
      <c r="B678" s="7">
        <v>686</v>
      </c>
      <c r="C678" s="8" t="s">
        <v>671</v>
      </c>
      <c r="D678" s="9">
        <v>1</v>
      </c>
      <c r="E678" s="10">
        <v>1150.8474576271187</v>
      </c>
      <c r="F678" s="11">
        <f t="shared" si="22"/>
        <v>1150.8474576271187</v>
      </c>
      <c r="G678" s="12">
        <f t="shared" si="23"/>
        <v>1358</v>
      </c>
      <c r="H678" s="1" t="s">
        <v>2734</v>
      </c>
    </row>
    <row r="679" spans="1:8">
      <c r="A679" s="6">
        <v>683</v>
      </c>
      <c r="B679" s="7">
        <v>687</v>
      </c>
      <c r="C679" s="8" t="s">
        <v>672</v>
      </c>
      <c r="D679" s="9">
        <v>1</v>
      </c>
      <c r="E679" s="10">
        <v>1150.8474576271187</v>
      </c>
      <c r="F679" s="11">
        <f t="shared" si="22"/>
        <v>1150.8474576271187</v>
      </c>
      <c r="G679" s="12">
        <f t="shared" si="23"/>
        <v>1358</v>
      </c>
    </row>
    <row r="680" spans="1:8">
      <c r="A680" s="6">
        <v>684</v>
      </c>
      <c r="B680" s="7">
        <v>688</v>
      </c>
      <c r="C680" s="8" t="s">
        <v>673</v>
      </c>
      <c r="D680" s="9">
        <v>1</v>
      </c>
      <c r="E680" s="10">
        <v>1150.8474576271187</v>
      </c>
      <c r="F680" s="11">
        <f t="shared" si="22"/>
        <v>1150.8474576271187</v>
      </c>
      <c r="G680" s="12">
        <f t="shared" si="23"/>
        <v>1358</v>
      </c>
    </row>
    <row r="681" spans="1:8">
      <c r="A681" s="6">
        <v>685</v>
      </c>
      <c r="B681" s="7">
        <v>689</v>
      </c>
      <c r="C681" s="8" t="s">
        <v>674</v>
      </c>
      <c r="D681" s="9">
        <v>1</v>
      </c>
      <c r="E681" s="10">
        <v>1016.1016949152543</v>
      </c>
      <c r="F681" s="11">
        <f t="shared" si="22"/>
        <v>1016.1016949152543</v>
      </c>
      <c r="G681" s="12">
        <f t="shared" si="23"/>
        <v>1199</v>
      </c>
    </row>
    <row r="682" spans="1:8">
      <c r="A682" s="6">
        <v>686</v>
      </c>
      <c r="B682" s="7">
        <v>690</v>
      </c>
      <c r="C682" s="8" t="s">
        <v>675</v>
      </c>
      <c r="D682" s="9">
        <v>1</v>
      </c>
      <c r="E682" s="10">
        <v>1016.1016949152543</v>
      </c>
      <c r="F682" s="11">
        <f t="shared" si="22"/>
        <v>1016.1016949152543</v>
      </c>
      <c r="G682" s="12">
        <f t="shared" si="23"/>
        <v>1199</v>
      </c>
    </row>
    <row r="683" spans="1:8">
      <c r="A683" s="6">
        <v>687</v>
      </c>
      <c r="B683" s="7">
        <v>691</v>
      </c>
      <c r="C683" s="8" t="s">
        <v>676</v>
      </c>
      <c r="D683" s="9">
        <v>56</v>
      </c>
      <c r="E683" s="10">
        <v>1.6949152542372883</v>
      </c>
      <c r="F683" s="11">
        <f t="shared" si="22"/>
        <v>94.915254237288138</v>
      </c>
      <c r="G683" s="12">
        <f t="shared" si="23"/>
        <v>112</v>
      </c>
    </row>
    <row r="684" spans="1:8">
      <c r="A684" s="6">
        <v>688</v>
      </c>
      <c r="B684" s="7">
        <v>692</v>
      </c>
      <c r="C684" s="8" t="s">
        <v>677</v>
      </c>
      <c r="D684" s="9">
        <v>50</v>
      </c>
      <c r="E684" s="10">
        <v>13.614800000000001</v>
      </c>
      <c r="F684" s="11">
        <f t="shared" si="22"/>
        <v>680.74</v>
      </c>
      <c r="G684" s="12">
        <f t="shared" si="23"/>
        <v>803.27319999999997</v>
      </c>
    </row>
    <row r="685" spans="1:8">
      <c r="A685" s="6">
        <v>689</v>
      </c>
      <c r="B685" s="7">
        <v>693</v>
      </c>
      <c r="C685" s="8" t="s">
        <v>678</v>
      </c>
      <c r="D685" s="9">
        <v>100</v>
      </c>
      <c r="E685" s="10">
        <v>0.84745762711864414</v>
      </c>
      <c r="F685" s="11">
        <f t="shared" si="22"/>
        <v>84.745762711864415</v>
      </c>
      <c r="G685" s="12">
        <f t="shared" si="23"/>
        <v>100</v>
      </c>
    </row>
    <row r="686" spans="1:8">
      <c r="A686" s="6">
        <v>690</v>
      </c>
      <c r="B686" s="7">
        <v>694</v>
      </c>
      <c r="C686" s="8" t="s">
        <v>679</v>
      </c>
      <c r="D686" s="9">
        <v>201</v>
      </c>
      <c r="E686" s="10">
        <v>1.9848258706467661</v>
      </c>
      <c r="F686" s="11">
        <f t="shared" si="22"/>
        <v>398.95</v>
      </c>
      <c r="G686" s="12">
        <f t="shared" si="23"/>
        <v>470.76099999999997</v>
      </c>
    </row>
    <row r="687" spans="1:8">
      <c r="A687" s="6">
        <v>691</v>
      </c>
      <c r="B687" s="7">
        <v>695</v>
      </c>
      <c r="C687" s="8" t="s">
        <v>680</v>
      </c>
      <c r="D687" s="9">
        <v>161</v>
      </c>
      <c r="E687" s="10">
        <v>0.29661016949152547</v>
      </c>
      <c r="F687" s="11">
        <f t="shared" si="22"/>
        <v>47.754237288135599</v>
      </c>
      <c r="G687" s="12">
        <f t="shared" si="23"/>
        <v>56.35</v>
      </c>
    </row>
    <row r="688" spans="1:8">
      <c r="A688" s="6">
        <v>692</v>
      </c>
      <c r="B688" s="7">
        <v>696</v>
      </c>
      <c r="C688" s="8" t="s">
        <v>681</v>
      </c>
      <c r="D688" s="9">
        <v>0.24</v>
      </c>
      <c r="E688" s="10">
        <v>20.33898305084746</v>
      </c>
      <c r="F688" s="11">
        <f t="shared" si="22"/>
        <v>4.8813559322033901</v>
      </c>
      <c r="G688" s="12">
        <f t="shared" si="23"/>
        <v>5.76</v>
      </c>
    </row>
    <row r="689" spans="1:7">
      <c r="A689" s="6">
        <v>693</v>
      </c>
      <c r="B689" s="7">
        <v>697</v>
      </c>
      <c r="C689" s="8" t="s">
        <v>682</v>
      </c>
      <c r="D689" s="9">
        <v>0.7</v>
      </c>
      <c r="E689" s="10">
        <v>20.33898305084746</v>
      </c>
      <c r="F689" s="11">
        <f t="shared" si="22"/>
        <v>14.237288135593221</v>
      </c>
      <c r="G689" s="12">
        <f t="shared" si="23"/>
        <v>16.8</v>
      </c>
    </row>
    <row r="690" spans="1:7">
      <c r="A690" s="6">
        <v>694</v>
      </c>
      <c r="B690" s="7">
        <v>698</v>
      </c>
      <c r="C690" s="8" t="s">
        <v>683</v>
      </c>
      <c r="D690" s="9">
        <v>0.6</v>
      </c>
      <c r="E690" s="10">
        <v>20.33898305084746</v>
      </c>
      <c r="F690" s="11">
        <f t="shared" si="22"/>
        <v>12.203389830508476</v>
      </c>
      <c r="G690" s="12">
        <f t="shared" si="23"/>
        <v>14.4</v>
      </c>
    </row>
    <row r="691" spans="1:7">
      <c r="A691" s="6">
        <v>695</v>
      </c>
      <c r="B691" s="7">
        <v>699</v>
      </c>
      <c r="C691" s="8" t="s">
        <v>684</v>
      </c>
      <c r="D691" s="9">
        <v>13.52</v>
      </c>
      <c r="E691" s="10">
        <v>20.33898305084746</v>
      </c>
      <c r="F691" s="11">
        <f t="shared" si="22"/>
        <v>274.98305084745766</v>
      </c>
      <c r="G691" s="12">
        <f t="shared" si="23"/>
        <v>324.48</v>
      </c>
    </row>
    <row r="692" spans="1:7">
      <c r="A692" s="6">
        <v>696</v>
      </c>
      <c r="B692" s="7">
        <v>700</v>
      </c>
      <c r="C692" s="8" t="s">
        <v>685</v>
      </c>
      <c r="D692" s="9">
        <v>26.835000000000001</v>
      </c>
      <c r="E692" s="10">
        <v>20.338983050847457</v>
      </c>
      <c r="F692" s="11">
        <f t="shared" si="22"/>
        <v>545.79661016949149</v>
      </c>
      <c r="G692" s="12">
        <f t="shared" si="23"/>
        <v>644.04</v>
      </c>
    </row>
    <row r="693" spans="1:7">
      <c r="A693" s="6">
        <v>697</v>
      </c>
      <c r="B693" s="7">
        <v>701</v>
      </c>
      <c r="C693" s="8" t="s">
        <v>686</v>
      </c>
      <c r="D693" s="9">
        <v>0.375</v>
      </c>
      <c r="E693" s="10">
        <v>20.338983050847457</v>
      </c>
      <c r="F693" s="11">
        <f t="shared" si="22"/>
        <v>7.6271186440677958</v>
      </c>
      <c r="G693" s="12">
        <f t="shared" si="23"/>
        <v>8.9999999999999982</v>
      </c>
    </row>
    <row r="694" spans="1:7">
      <c r="A694" s="6">
        <v>698</v>
      </c>
      <c r="B694" s="7">
        <v>702</v>
      </c>
      <c r="C694" s="8" t="s">
        <v>687</v>
      </c>
      <c r="D694" s="9">
        <v>49</v>
      </c>
      <c r="E694" s="10">
        <v>4.2372881355932206</v>
      </c>
      <c r="F694" s="11">
        <f t="shared" si="22"/>
        <v>207.62711864406782</v>
      </c>
      <c r="G694" s="12">
        <f t="shared" si="23"/>
        <v>245.00000000000003</v>
      </c>
    </row>
    <row r="695" spans="1:7">
      <c r="A695" s="6">
        <v>699</v>
      </c>
      <c r="B695" s="7">
        <v>703</v>
      </c>
      <c r="C695" s="8" t="s">
        <v>688</v>
      </c>
      <c r="D695" s="9">
        <v>50</v>
      </c>
      <c r="E695" s="10">
        <v>1.6949152542372883</v>
      </c>
      <c r="F695" s="11">
        <f t="shared" si="22"/>
        <v>84.745762711864415</v>
      </c>
      <c r="G695" s="12">
        <f t="shared" si="23"/>
        <v>100</v>
      </c>
    </row>
    <row r="696" spans="1:7">
      <c r="A696" s="6">
        <v>700</v>
      </c>
      <c r="B696" s="7">
        <v>704</v>
      </c>
      <c r="C696" s="8" t="s">
        <v>689</v>
      </c>
      <c r="D696" s="9">
        <v>50</v>
      </c>
      <c r="E696" s="10">
        <v>5.0847457627118651</v>
      </c>
      <c r="F696" s="11">
        <f t="shared" si="22"/>
        <v>254.23728813559325</v>
      </c>
      <c r="G696" s="12">
        <f t="shared" si="23"/>
        <v>300</v>
      </c>
    </row>
    <row r="697" spans="1:7">
      <c r="A697" s="6">
        <v>701</v>
      </c>
      <c r="B697" s="7">
        <v>705</v>
      </c>
      <c r="C697" s="8" t="s">
        <v>690</v>
      </c>
      <c r="D697" s="9">
        <v>0.29799999999999999</v>
      </c>
      <c r="E697" s="10">
        <v>45865.259924923215</v>
      </c>
      <c r="F697" s="11">
        <f t="shared" si="22"/>
        <v>13667.847457627118</v>
      </c>
      <c r="G697" s="12">
        <f t="shared" si="23"/>
        <v>16128.06</v>
      </c>
    </row>
    <row r="698" spans="1:7">
      <c r="A698" s="6">
        <v>702</v>
      </c>
      <c r="B698" s="7">
        <v>706</v>
      </c>
      <c r="C698" s="8" t="s">
        <v>691</v>
      </c>
      <c r="D698" s="9">
        <v>1</v>
      </c>
      <c r="E698" s="10">
        <v>1594.9152542372883</v>
      </c>
      <c r="F698" s="11">
        <f t="shared" si="22"/>
        <v>1594.9152542372883</v>
      </c>
      <c r="G698" s="12">
        <f t="shared" si="23"/>
        <v>1882</v>
      </c>
    </row>
    <row r="699" spans="1:7">
      <c r="A699" s="6">
        <v>703</v>
      </c>
      <c r="B699" s="7">
        <v>707</v>
      </c>
      <c r="C699" s="8" t="s">
        <v>692</v>
      </c>
      <c r="D699" s="9">
        <v>1</v>
      </c>
      <c r="E699" s="10">
        <v>4.2372881355932206</v>
      </c>
      <c r="F699" s="11">
        <f t="shared" si="22"/>
        <v>4.2372881355932206</v>
      </c>
      <c r="G699" s="12">
        <f t="shared" si="23"/>
        <v>5</v>
      </c>
    </row>
    <row r="700" spans="1:7">
      <c r="A700" s="6">
        <v>704</v>
      </c>
      <c r="B700" s="7">
        <v>708</v>
      </c>
      <c r="C700" s="8" t="s">
        <v>693</v>
      </c>
      <c r="D700" s="9">
        <v>261</v>
      </c>
      <c r="E700" s="10">
        <v>2.5423728813559321</v>
      </c>
      <c r="F700" s="11">
        <f t="shared" si="22"/>
        <v>663.5593220338983</v>
      </c>
      <c r="G700" s="12">
        <f t="shared" si="23"/>
        <v>783</v>
      </c>
    </row>
    <row r="701" spans="1:7">
      <c r="A701" s="6">
        <v>705</v>
      </c>
      <c r="B701" s="7">
        <v>709</v>
      </c>
      <c r="C701" s="8" t="s">
        <v>694</v>
      </c>
      <c r="D701" s="9">
        <v>300</v>
      </c>
      <c r="E701" s="10">
        <v>0.29661016949152547</v>
      </c>
      <c r="F701" s="11">
        <f t="shared" si="22"/>
        <v>88.983050847457633</v>
      </c>
      <c r="G701" s="12">
        <f t="shared" si="23"/>
        <v>105</v>
      </c>
    </row>
    <row r="702" spans="1:7">
      <c r="A702" s="6">
        <v>706</v>
      </c>
      <c r="B702" s="7">
        <v>710</v>
      </c>
      <c r="C702" s="8" t="s">
        <v>695</v>
      </c>
      <c r="D702" s="9">
        <v>0.1</v>
      </c>
      <c r="E702" s="10">
        <v>15.254237288135593</v>
      </c>
      <c r="F702" s="11">
        <f t="shared" si="22"/>
        <v>1.5254237288135595</v>
      </c>
      <c r="G702" s="12">
        <f t="shared" si="23"/>
        <v>1.8</v>
      </c>
    </row>
    <row r="703" spans="1:7">
      <c r="A703" s="6">
        <v>707</v>
      </c>
      <c r="B703" s="7">
        <v>711</v>
      </c>
      <c r="C703" s="8" t="s">
        <v>696</v>
      </c>
      <c r="D703" s="9">
        <v>0.45</v>
      </c>
      <c r="E703" s="10">
        <v>15.254237288135593</v>
      </c>
      <c r="F703" s="11">
        <f t="shared" si="22"/>
        <v>6.8644067796610173</v>
      </c>
      <c r="G703" s="12">
        <f t="shared" si="23"/>
        <v>8.1</v>
      </c>
    </row>
    <row r="704" spans="1:7">
      <c r="A704" s="6">
        <v>708</v>
      </c>
      <c r="B704" s="7">
        <v>712</v>
      </c>
      <c r="C704" s="8" t="s">
        <v>697</v>
      </c>
      <c r="D704" s="9">
        <v>0.08</v>
      </c>
      <c r="E704" s="10">
        <v>15.254237288135593</v>
      </c>
      <c r="F704" s="11">
        <f t="shared" si="22"/>
        <v>1.2203389830508475</v>
      </c>
      <c r="G704" s="12">
        <f t="shared" si="23"/>
        <v>1.44</v>
      </c>
    </row>
    <row r="705" spans="1:7">
      <c r="A705" s="6">
        <v>709</v>
      </c>
      <c r="B705" s="7">
        <v>713</v>
      </c>
      <c r="C705" s="8" t="s">
        <v>698</v>
      </c>
      <c r="D705" s="9">
        <v>0.92</v>
      </c>
      <c r="E705" s="10">
        <v>15.254237288135592</v>
      </c>
      <c r="F705" s="11">
        <f t="shared" si="22"/>
        <v>14.033898305084746</v>
      </c>
      <c r="G705" s="12">
        <f t="shared" si="23"/>
        <v>16.559999999999999</v>
      </c>
    </row>
    <row r="706" spans="1:7">
      <c r="A706" s="6">
        <v>710</v>
      </c>
      <c r="B706" s="7">
        <v>714</v>
      </c>
      <c r="C706" s="8" t="s">
        <v>699</v>
      </c>
      <c r="D706" s="9">
        <v>2.64</v>
      </c>
      <c r="E706" s="10">
        <v>15.254237288135595</v>
      </c>
      <c r="F706" s="11">
        <f t="shared" si="22"/>
        <v>40.271186440677972</v>
      </c>
      <c r="G706" s="12">
        <f t="shared" si="23"/>
        <v>47.52</v>
      </c>
    </row>
    <row r="707" spans="1:7">
      <c r="A707" s="6">
        <v>711</v>
      </c>
      <c r="B707" s="7">
        <v>715</v>
      </c>
      <c r="C707" s="8" t="s">
        <v>700</v>
      </c>
      <c r="D707" s="9">
        <v>2.2999999999999998</v>
      </c>
      <c r="E707" s="10">
        <v>15.254237288135593</v>
      </c>
      <c r="F707" s="11">
        <f t="shared" si="22"/>
        <v>35.084745762711862</v>
      </c>
      <c r="G707" s="12">
        <f t="shared" si="23"/>
        <v>41.399999999999991</v>
      </c>
    </row>
    <row r="708" spans="1:7">
      <c r="A708" s="6">
        <v>712</v>
      </c>
      <c r="B708" s="7">
        <v>716</v>
      </c>
      <c r="C708" s="8" t="s">
        <v>701</v>
      </c>
      <c r="D708" s="9">
        <v>2</v>
      </c>
      <c r="E708" s="10">
        <v>29.661016949152543</v>
      </c>
      <c r="F708" s="11">
        <f t="shared" si="22"/>
        <v>59.322033898305087</v>
      </c>
      <c r="G708" s="12">
        <f t="shared" si="23"/>
        <v>70</v>
      </c>
    </row>
    <row r="709" spans="1:7">
      <c r="A709" s="6">
        <v>713</v>
      </c>
      <c r="B709" s="7">
        <v>717</v>
      </c>
      <c r="C709" s="8" t="s">
        <v>702</v>
      </c>
      <c r="D709" s="9">
        <v>4</v>
      </c>
      <c r="E709" s="10">
        <v>399.15254237288138</v>
      </c>
      <c r="F709" s="11">
        <f t="shared" si="22"/>
        <v>1596.6101694915255</v>
      </c>
      <c r="G709" s="12">
        <f t="shared" si="23"/>
        <v>1884</v>
      </c>
    </row>
    <row r="710" spans="1:7">
      <c r="A710" s="6">
        <v>714</v>
      </c>
      <c r="B710" s="7">
        <v>718</v>
      </c>
      <c r="C710" s="8" t="s">
        <v>703</v>
      </c>
      <c r="D710" s="9">
        <v>2</v>
      </c>
      <c r="E710" s="10">
        <v>100</v>
      </c>
      <c r="F710" s="11">
        <f t="shared" si="22"/>
        <v>200</v>
      </c>
      <c r="G710" s="12">
        <f t="shared" si="23"/>
        <v>236</v>
      </c>
    </row>
    <row r="711" spans="1:7">
      <c r="A711" s="6">
        <v>715</v>
      </c>
      <c r="B711" s="7">
        <v>719</v>
      </c>
      <c r="C711" s="8" t="s">
        <v>704</v>
      </c>
      <c r="D711" s="9">
        <v>10</v>
      </c>
      <c r="E711" s="10">
        <v>3.3898305084745766</v>
      </c>
      <c r="F711" s="11">
        <f t="shared" si="22"/>
        <v>33.898305084745765</v>
      </c>
      <c r="G711" s="12">
        <f t="shared" si="23"/>
        <v>40</v>
      </c>
    </row>
    <row r="712" spans="1:7">
      <c r="A712" s="6">
        <v>716</v>
      </c>
      <c r="B712" s="7">
        <v>720</v>
      </c>
      <c r="C712" s="8" t="s">
        <v>705</v>
      </c>
      <c r="D712" s="9">
        <v>103</v>
      </c>
      <c r="E712" s="10">
        <v>1.7062135922330097</v>
      </c>
      <c r="F712" s="11">
        <f t="shared" si="22"/>
        <v>175.74</v>
      </c>
      <c r="G712" s="12">
        <f t="shared" si="23"/>
        <v>207.3732</v>
      </c>
    </row>
    <row r="713" spans="1:7">
      <c r="A713" s="6">
        <v>717</v>
      </c>
      <c r="B713" s="7">
        <v>721</v>
      </c>
      <c r="C713" s="8" t="s">
        <v>706</v>
      </c>
      <c r="D713" s="9">
        <v>85</v>
      </c>
      <c r="E713" s="10">
        <v>7.6271186440677976</v>
      </c>
      <c r="F713" s="11">
        <f t="shared" si="22"/>
        <v>648.30508474576277</v>
      </c>
      <c r="G713" s="12">
        <f t="shared" si="23"/>
        <v>765</v>
      </c>
    </row>
    <row r="714" spans="1:7">
      <c r="A714" s="6">
        <v>718</v>
      </c>
      <c r="B714" s="7">
        <v>722</v>
      </c>
      <c r="C714" s="8" t="s">
        <v>707</v>
      </c>
      <c r="D714" s="9">
        <v>2</v>
      </c>
      <c r="E714" s="10">
        <v>54.237288135593225</v>
      </c>
      <c r="F714" s="11">
        <f t="shared" si="22"/>
        <v>108.47457627118645</v>
      </c>
      <c r="G714" s="12">
        <f t="shared" si="23"/>
        <v>128</v>
      </c>
    </row>
    <row r="715" spans="1:7">
      <c r="A715" s="6">
        <v>719</v>
      </c>
      <c r="B715" s="7">
        <v>723</v>
      </c>
      <c r="C715" s="8" t="s">
        <v>708</v>
      </c>
      <c r="D715" s="9">
        <v>3</v>
      </c>
      <c r="E715" s="10">
        <v>9.3220338983050848</v>
      </c>
      <c r="F715" s="11">
        <f t="shared" si="22"/>
        <v>27.966101694915253</v>
      </c>
      <c r="G715" s="12">
        <f t="shared" si="23"/>
        <v>32.999999999999993</v>
      </c>
    </row>
    <row r="716" spans="1:7">
      <c r="A716" s="6">
        <v>720</v>
      </c>
      <c r="B716" s="7">
        <v>724</v>
      </c>
      <c r="C716" s="8" t="s">
        <v>709</v>
      </c>
      <c r="D716" s="9">
        <v>4</v>
      </c>
      <c r="E716" s="10">
        <v>23.728813559322035</v>
      </c>
      <c r="F716" s="11">
        <f t="shared" si="22"/>
        <v>94.915254237288138</v>
      </c>
      <c r="G716" s="12">
        <f t="shared" si="23"/>
        <v>112</v>
      </c>
    </row>
    <row r="717" spans="1:7">
      <c r="A717" s="6">
        <v>721</v>
      </c>
      <c r="B717" s="7">
        <v>725</v>
      </c>
      <c r="C717" s="8" t="s">
        <v>710</v>
      </c>
      <c r="D717" s="9">
        <v>5</v>
      </c>
      <c r="E717" s="10">
        <v>1.6949152542372883</v>
      </c>
      <c r="F717" s="11">
        <f t="shared" si="22"/>
        <v>8.4745762711864412</v>
      </c>
      <c r="G717" s="12">
        <f t="shared" si="23"/>
        <v>10</v>
      </c>
    </row>
    <row r="718" spans="1:7">
      <c r="A718" s="6">
        <v>722</v>
      </c>
      <c r="B718" s="7">
        <v>726</v>
      </c>
      <c r="C718" s="8" t="s">
        <v>711</v>
      </c>
      <c r="D718" s="9">
        <v>5</v>
      </c>
      <c r="E718" s="10">
        <v>22.033898305084747</v>
      </c>
      <c r="F718" s="11">
        <f t="shared" si="22"/>
        <v>110.16949152542374</v>
      </c>
      <c r="G718" s="12">
        <f t="shared" si="23"/>
        <v>130</v>
      </c>
    </row>
    <row r="719" spans="1:7">
      <c r="A719" s="6">
        <v>723</v>
      </c>
      <c r="B719" s="7">
        <v>727</v>
      </c>
      <c r="C719" s="8" t="s">
        <v>712</v>
      </c>
      <c r="D719" s="9">
        <v>25</v>
      </c>
      <c r="E719" s="10">
        <v>29.936399999999999</v>
      </c>
      <c r="F719" s="11">
        <f t="shared" si="22"/>
        <v>748.41</v>
      </c>
      <c r="G719" s="12">
        <f t="shared" si="23"/>
        <v>883.12379999999996</v>
      </c>
    </row>
    <row r="720" spans="1:7">
      <c r="A720" s="6">
        <v>724</v>
      </c>
      <c r="B720" s="7">
        <v>728</v>
      </c>
      <c r="C720" s="8" t="s">
        <v>713</v>
      </c>
      <c r="D720" s="9">
        <v>8</v>
      </c>
      <c r="E720" s="10">
        <v>274.57627118644069</v>
      </c>
      <c r="F720" s="11">
        <f t="shared" si="22"/>
        <v>2196.6101694915255</v>
      </c>
      <c r="G720" s="12">
        <f t="shared" si="23"/>
        <v>2592</v>
      </c>
    </row>
    <row r="721" spans="1:8">
      <c r="A721" s="6">
        <v>725</v>
      </c>
      <c r="B721" s="7">
        <v>729</v>
      </c>
      <c r="C721" s="8" t="s">
        <v>714</v>
      </c>
      <c r="D721" s="9">
        <v>10</v>
      </c>
      <c r="E721" s="10">
        <v>18.079000000000001</v>
      </c>
      <c r="F721" s="11">
        <f t="shared" si="22"/>
        <v>180.79000000000002</v>
      </c>
      <c r="G721" s="12">
        <f t="shared" si="23"/>
        <v>213.3322</v>
      </c>
    </row>
    <row r="722" spans="1:8">
      <c r="A722" s="6">
        <v>726</v>
      </c>
      <c r="B722" s="7">
        <v>730</v>
      </c>
      <c r="C722" s="8" t="s">
        <v>715</v>
      </c>
      <c r="D722" s="9">
        <v>67</v>
      </c>
      <c r="E722" s="10">
        <v>0.84745762711864414</v>
      </c>
      <c r="F722" s="11">
        <f t="shared" si="22"/>
        <v>56.779661016949156</v>
      </c>
      <c r="G722" s="12">
        <f t="shared" si="23"/>
        <v>67</v>
      </c>
    </row>
    <row r="723" spans="1:8">
      <c r="A723" s="6">
        <v>727</v>
      </c>
      <c r="B723" s="7">
        <v>731</v>
      </c>
      <c r="C723" s="8" t="s">
        <v>716</v>
      </c>
      <c r="D723" s="9">
        <v>5</v>
      </c>
      <c r="E723" s="10">
        <v>27.118644067796613</v>
      </c>
      <c r="F723" s="11">
        <f t="shared" ref="F723:F786" si="24">E723*D723</f>
        <v>135.59322033898306</v>
      </c>
      <c r="G723" s="12">
        <f t="shared" ref="G723:G786" si="25">F723*1.18</f>
        <v>160</v>
      </c>
    </row>
    <row r="724" spans="1:8">
      <c r="A724" s="6">
        <v>728</v>
      </c>
      <c r="B724" s="7">
        <v>732</v>
      </c>
      <c r="C724" s="8" t="s">
        <v>717</v>
      </c>
      <c r="D724" s="9">
        <v>24</v>
      </c>
      <c r="E724" s="10">
        <v>4.2372881355932206</v>
      </c>
      <c r="F724" s="11">
        <f t="shared" si="24"/>
        <v>101.69491525423729</v>
      </c>
      <c r="G724" s="12">
        <f t="shared" si="25"/>
        <v>119.99999999999999</v>
      </c>
    </row>
    <row r="725" spans="1:8">
      <c r="A725" s="6">
        <v>729</v>
      </c>
      <c r="B725" s="7">
        <v>733</v>
      </c>
      <c r="C725" s="8" t="s">
        <v>718</v>
      </c>
      <c r="D725" s="9">
        <v>60</v>
      </c>
      <c r="E725" s="10">
        <v>62.923000000000009</v>
      </c>
      <c r="F725" s="11">
        <f t="shared" si="24"/>
        <v>3775.3800000000006</v>
      </c>
      <c r="G725" s="12">
        <f t="shared" si="25"/>
        <v>4454.9484000000002</v>
      </c>
    </row>
    <row r="726" spans="1:8">
      <c r="A726" s="6">
        <v>730</v>
      </c>
      <c r="B726" s="7">
        <v>734</v>
      </c>
      <c r="C726" s="8" t="s">
        <v>719</v>
      </c>
      <c r="D726" s="9">
        <v>45</v>
      </c>
      <c r="E726" s="10">
        <v>0.84745762711864403</v>
      </c>
      <c r="F726" s="11">
        <f t="shared" si="24"/>
        <v>38.135593220338983</v>
      </c>
      <c r="G726" s="12">
        <f t="shared" si="25"/>
        <v>45</v>
      </c>
      <c r="H726" s="1" t="s">
        <v>2733</v>
      </c>
    </row>
    <row r="727" spans="1:8">
      <c r="A727" s="6">
        <v>731</v>
      </c>
      <c r="B727" s="7">
        <v>735</v>
      </c>
      <c r="C727" s="8" t="s">
        <v>720</v>
      </c>
      <c r="D727" s="9">
        <v>10</v>
      </c>
      <c r="E727" s="10">
        <v>1.6949152542372883</v>
      </c>
      <c r="F727" s="11">
        <f t="shared" si="24"/>
        <v>16.949152542372882</v>
      </c>
      <c r="G727" s="12">
        <f t="shared" si="25"/>
        <v>20</v>
      </c>
      <c r="H727" s="1" t="s">
        <v>2733</v>
      </c>
    </row>
    <row r="728" spans="1:8">
      <c r="A728" s="6">
        <v>732</v>
      </c>
      <c r="B728" s="7">
        <v>736</v>
      </c>
      <c r="C728" s="8" t="s">
        <v>721</v>
      </c>
      <c r="D728" s="9">
        <v>5</v>
      </c>
      <c r="E728" s="10">
        <v>0.84745762711864414</v>
      </c>
      <c r="F728" s="11">
        <f t="shared" si="24"/>
        <v>4.2372881355932206</v>
      </c>
      <c r="G728" s="12">
        <f t="shared" si="25"/>
        <v>5</v>
      </c>
      <c r="H728" s="1" t="s">
        <v>2733</v>
      </c>
    </row>
    <row r="729" spans="1:8">
      <c r="A729" s="6">
        <v>733</v>
      </c>
      <c r="B729" s="7">
        <v>737</v>
      </c>
      <c r="C729" s="8" t="s">
        <v>722</v>
      </c>
      <c r="D729" s="9">
        <v>45</v>
      </c>
      <c r="E729" s="10">
        <v>0.84745762711864403</v>
      </c>
      <c r="F729" s="11">
        <f t="shared" si="24"/>
        <v>38.135593220338983</v>
      </c>
      <c r="G729" s="12">
        <f t="shared" si="25"/>
        <v>45</v>
      </c>
      <c r="H729" s="1" t="s">
        <v>2733</v>
      </c>
    </row>
    <row r="730" spans="1:8">
      <c r="A730" s="6">
        <v>734</v>
      </c>
      <c r="B730" s="7">
        <v>738</v>
      </c>
      <c r="C730" s="8" t="s">
        <v>723</v>
      </c>
      <c r="D730" s="9">
        <v>9</v>
      </c>
      <c r="E730" s="10">
        <v>0.17796610169491525</v>
      </c>
      <c r="F730" s="11">
        <f t="shared" si="24"/>
        <v>1.6016949152542372</v>
      </c>
      <c r="G730" s="12">
        <f t="shared" si="25"/>
        <v>1.89</v>
      </c>
      <c r="H730" s="1" t="s">
        <v>2733</v>
      </c>
    </row>
    <row r="731" spans="1:8">
      <c r="A731" s="6">
        <v>735</v>
      </c>
      <c r="B731" s="7">
        <v>739</v>
      </c>
      <c r="C731" s="8" t="s">
        <v>724</v>
      </c>
      <c r="D731" s="9">
        <v>11</v>
      </c>
      <c r="E731" s="10">
        <v>0.14406779661016952</v>
      </c>
      <c r="F731" s="11">
        <f t="shared" si="24"/>
        <v>1.5847457627118648</v>
      </c>
      <c r="G731" s="12">
        <f t="shared" si="25"/>
        <v>1.8700000000000003</v>
      </c>
      <c r="H731" s="1" t="s">
        <v>2733</v>
      </c>
    </row>
    <row r="732" spans="1:8">
      <c r="A732" s="6">
        <v>736</v>
      </c>
      <c r="B732" s="7">
        <v>740</v>
      </c>
      <c r="C732" s="8" t="s">
        <v>725</v>
      </c>
      <c r="D732" s="9">
        <v>5</v>
      </c>
      <c r="E732" s="10">
        <v>0.31355932203389836</v>
      </c>
      <c r="F732" s="11">
        <f t="shared" si="24"/>
        <v>1.5677966101694918</v>
      </c>
      <c r="G732" s="12">
        <f t="shared" si="25"/>
        <v>1.8500000000000003</v>
      </c>
      <c r="H732" s="1" t="s">
        <v>2733</v>
      </c>
    </row>
    <row r="733" spans="1:8">
      <c r="A733" s="6">
        <v>737</v>
      </c>
      <c r="B733" s="7">
        <v>741</v>
      </c>
      <c r="C733" s="8" t="s">
        <v>726</v>
      </c>
      <c r="D733" s="9">
        <v>4</v>
      </c>
      <c r="E733" s="10">
        <v>0.38983050847457629</v>
      </c>
      <c r="F733" s="11">
        <f t="shared" si="24"/>
        <v>1.5593220338983051</v>
      </c>
      <c r="G733" s="12">
        <f t="shared" si="25"/>
        <v>1.84</v>
      </c>
      <c r="H733" s="1" t="s">
        <v>2733</v>
      </c>
    </row>
    <row r="734" spans="1:8">
      <c r="A734" s="6">
        <v>738</v>
      </c>
      <c r="B734" s="7">
        <v>742</v>
      </c>
      <c r="C734" s="8" t="s">
        <v>727</v>
      </c>
      <c r="D734" s="9">
        <v>7</v>
      </c>
      <c r="E734" s="10">
        <v>0.44915254237288138</v>
      </c>
      <c r="F734" s="11">
        <f t="shared" si="24"/>
        <v>3.1440677966101696</v>
      </c>
      <c r="G734" s="12">
        <f t="shared" si="25"/>
        <v>3.71</v>
      </c>
      <c r="H734" s="1" t="s">
        <v>2733</v>
      </c>
    </row>
    <row r="735" spans="1:8">
      <c r="A735" s="6">
        <v>739</v>
      </c>
      <c r="B735" s="7">
        <v>743</v>
      </c>
      <c r="C735" s="8" t="s">
        <v>728</v>
      </c>
      <c r="D735" s="9">
        <v>14</v>
      </c>
      <c r="E735" s="10">
        <v>0.84745762711864414</v>
      </c>
      <c r="F735" s="11">
        <f t="shared" si="24"/>
        <v>11.864406779661017</v>
      </c>
      <c r="G735" s="12">
        <f t="shared" si="25"/>
        <v>14</v>
      </c>
      <c r="H735" s="1" t="s">
        <v>2733</v>
      </c>
    </row>
    <row r="736" spans="1:8">
      <c r="A736" s="6">
        <v>740</v>
      </c>
      <c r="B736" s="7">
        <v>744</v>
      </c>
      <c r="C736" s="8" t="s">
        <v>729</v>
      </c>
      <c r="D736" s="9">
        <v>27</v>
      </c>
      <c r="E736" s="10">
        <v>0.84745762711864414</v>
      </c>
      <c r="F736" s="11">
        <f t="shared" si="24"/>
        <v>22.881355932203391</v>
      </c>
      <c r="G736" s="12">
        <f t="shared" si="25"/>
        <v>27</v>
      </c>
      <c r="H736" s="1" t="s">
        <v>2733</v>
      </c>
    </row>
    <row r="737" spans="1:8">
      <c r="A737" s="6">
        <v>741</v>
      </c>
      <c r="B737" s="7">
        <v>745</v>
      </c>
      <c r="C737" s="8" t="s">
        <v>730</v>
      </c>
      <c r="D737" s="9">
        <v>4</v>
      </c>
      <c r="E737" s="10">
        <v>2.5423728813559325</v>
      </c>
      <c r="F737" s="11">
        <f t="shared" si="24"/>
        <v>10.16949152542373</v>
      </c>
      <c r="G737" s="12">
        <f t="shared" si="25"/>
        <v>12.000000000000002</v>
      </c>
      <c r="H737" s="1" t="s">
        <v>2733</v>
      </c>
    </row>
    <row r="738" spans="1:8">
      <c r="A738" s="6">
        <v>742</v>
      </c>
      <c r="B738" s="7">
        <v>746</v>
      </c>
      <c r="C738" s="8" t="s">
        <v>731</v>
      </c>
      <c r="D738" s="9">
        <v>30</v>
      </c>
      <c r="E738" s="10">
        <v>0.26271186440677968</v>
      </c>
      <c r="F738" s="11">
        <f t="shared" si="24"/>
        <v>7.8813559322033901</v>
      </c>
      <c r="G738" s="12">
        <f t="shared" si="25"/>
        <v>9.3000000000000007</v>
      </c>
      <c r="H738" s="1" t="s">
        <v>2733</v>
      </c>
    </row>
    <row r="739" spans="1:8">
      <c r="A739" s="6">
        <v>743</v>
      </c>
      <c r="B739" s="7">
        <v>747</v>
      </c>
      <c r="C739" s="8" t="s">
        <v>732</v>
      </c>
      <c r="D739" s="9">
        <v>40</v>
      </c>
      <c r="E739" s="10">
        <v>4.2372881355932208E-2</v>
      </c>
      <c r="F739" s="11">
        <f t="shared" si="24"/>
        <v>1.6949152542372883</v>
      </c>
      <c r="G739" s="12">
        <f t="shared" si="25"/>
        <v>2</v>
      </c>
      <c r="H739" s="1" t="s">
        <v>2733</v>
      </c>
    </row>
    <row r="740" spans="1:8">
      <c r="A740" s="6">
        <v>744</v>
      </c>
      <c r="B740" s="7">
        <v>748</v>
      </c>
      <c r="C740" s="8" t="s">
        <v>733</v>
      </c>
      <c r="D740" s="9">
        <v>60</v>
      </c>
      <c r="E740" s="10">
        <v>0.33898305084745767</v>
      </c>
      <c r="F740" s="11">
        <f t="shared" si="24"/>
        <v>20.33898305084746</v>
      </c>
      <c r="G740" s="12">
        <f t="shared" si="25"/>
        <v>24.000000000000004</v>
      </c>
      <c r="H740" s="1" t="s">
        <v>2733</v>
      </c>
    </row>
    <row r="741" spans="1:8">
      <c r="A741" s="6">
        <v>745</v>
      </c>
      <c r="B741" s="7">
        <v>749</v>
      </c>
      <c r="C741" s="8" t="s">
        <v>734</v>
      </c>
      <c r="D741" s="9">
        <v>29</v>
      </c>
      <c r="E741" s="10">
        <v>0.84745762711864403</v>
      </c>
      <c r="F741" s="11">
        <f t="shared" si="24"/>
        <v>24.576271186440678</v>
      </c>
      <c r="G741" s="12">
        <f t="shared" si="25"/>
        <v>29</v>
      </c>
      <c r="H741" s="1" t="s">
        <v>2733</v>
      </c>
    </row>
    <row r="742" spans="1:8">
      <c r="A742" s="6">
        <v>746</v>
      </c>
      <c r="B742" s="7">
        <v>750</v>
      </c>
      <c r="C742" s="8" t="s">
        <v>735</v>
      </c>
      <c r="D742" s="9">
        <v>7</v>
      </c>
      <c r="E742" s="10">
        <v>5.0847457627118642</v>
      </c>
      <c r="F742" s="11">
        <f t="shared" si="24"/>
        <v>35.593220338983052</v>
      </c>
      <c r="G742" s="12">
        <f t="shared" si="25"/>
        <v>42</v>
      </c>
      <c r="H742" s="1" t="s">
        <v>2733</v>
      </c>
    </row>
    <row r="743" spans="1:8">
      <c r="A743" s="6">
        <v>747</v>
      </c>
      <c r="B743" s="7">
        <v>751</v>
      </c>
      <c r="C743" s="8" t="s">
        <v>736</v>
      </c>
      <c r="D743" s="9">
        <v>9</v>
      </c>
      <c r="E743" s="10">
        <v>0.17796610169491525</v>
      </c>
      <c r="F743" s="11">
        <f t="shared" si="24"/>
        <v>1.6016949152542372</v>
      </c>
      <c r="G743" s="12">
        <f t="shared" si="25"/>
        <v>1.89</v>
      </c>
      <c r="H743" s="1" t="s">
        <v>2733</v>
      </c>
    </row>
    <row r="744" spans="1:8">
      <c r="A744" s="6">
        <v>748</v>
      </c>
      <c r="B744" s="7">
        <v>752</v>
      </c>
      <c r="C744" s="8" t="s">
        <v>737</v>
      </c>
      <c r="D744" s="9">
        <v>11</v>
      </c>
      <c r="E744" s="10">
        <v>0.14406779661016952</v>
      </c>
      <c r="F744" s="11">
        <f t="shared" si="24"/>
        <v>1.5847457627118648</v>
      </c>
      <c r="G744" s="12">
        <f t="shared" si="25"/>
        <v>1.8700000000000003</v>
      </c>
      <c r="H744" s="1" t="s">
        <v>2733</v>
      </c>
    </row>
    <row r="745" spans="1:8">
      <c r="A745" s="6">
        <v>749</v>
      </c>
      <c r="B745" s="7">
        <v>753</v>
      </c>
      <c r="C745" s="8" t="s">
        <v>738</v>
      </c>
      <c r="D745" s="9">
        <v>28</v>
      </c>
      <c r="E745" s="10">
        <v>0.84745762711864414</v>
      </c>
      <c r="F745" s="11">
        <f t="shared" si="24"/>
        <v>23.728813559322035</v>
      </c>
      <c r="G745" s="12">
        <f t="shared" si="25"/>
        <v>28</v>
      </c>
      <c r="H745" s="1" t="s">
        <v>2733</v>
      </c>
    </row>
    <row r="746" spans="1:8">
      <c r="A746" s="6">
        <v>750</v>
      </c>
      <c r="B746" s="7">
        <v>754</v>
      </c>
      <c r="C746" s="8" t="s">
        <v>739</v>
      </c>
      <c r="D746" s="9">
        <v>24</v>
      </c>
      <c r="E746" s="10">
        <v>0.45762711864406785</v>
      </c>
      <c r="F746" s="11">
        <f t="shared" si="24"/>
        <v>10.983050847457628</v>
      </c>
      <c r="G746" s="12">
        <f t="shared" si="25"/>
        <v>12.96</v>
      </c>
      <c r="H746" s="1" t="s">
        <v>2733</v>
      </c>
    </row>
    <row r="747" spans="1:8">
      <c r="A747" s="6">
        <v>751</v>
      </c>
      <c r="B747" s="7">
        <v>755</v>
      </c>
      <c r="C747" s="8" t="s">
        <v>740</v>
      </c>
      <c r="D747" s="9">
        <v>2</v>
      </c>
      <c r="E747" s="10">
        <v>427.11864406779665</v>
      </c>
      <c r="F747" s="11">
        <f t="shared" si="24"/>
        <v>854.2372881355933</v>
      </c>
      <c r="G747" s="12">
        <f t="shared" si="25"/>
        <v>1008</v>
      </c>
    </row>
    <row r="748" spans="1:8" ht="25.5">
      <c r="A748" s="6">
        <v>752</v>
      </c>
      <c r="B748" s="7">
        <v>756</v>
      </c>
      <c r="C748" s="8" t="s">
        <v>741</v>
      </c>
      <c r="D748" s="9">
        <v>2</v>
      </c>
      <c r="E748" s="10">
        <v>1314.406779661017</v>
      </c>
      <c r="F748" s="11">
        <f t="shared" si="24"/>
        <v>2628.8135593220341</v>
      </c>
      <c r="G748" s="12">
        <f t="shared" si="25"/>
        <v>3102</v>
      </c>
    </row>
    <row r="749" spans="1:8">
      <c r="A749" s="6">
        <v>753</v>
      </c>
      <c r="B749" s="7">
        <v>757</v>
      </c>
      <c r="C749" s="8" t="s">
        <v>742</v>
      </c>
      <c r="D749" s="9">
        <v>333</v>
      </c>
      <c r="E749" s="10">
        <v>19.491525423728813</v>
      </c>
      <c r="F749" s="11">
        <f t="shared" si="24"/>
        <v>6490.6779661016944</v>
      </c>
      <c r="G749" s="12">
        <f t="shared" si="25"/>
        <v>7658.9999999999991</v>
      </c>
      <c r="H749" s="1" t="s">
        <v>2735</v>
      </c>
    </row>
    <row r="750" spans="1:8">
      <c r="A750" s="6">
        <v>754</v>
      </c>
      <c r="B750" s="7">
        <v>758</v>
      </c>
      <c r="C750" s="8" t="s">
        <v>743</v>
      </c>
      <c r="D750" s="9">
        <v>46</v>
      </c>
      <c r="E750" s="10">
        <v>16.101694915254239</v>
      </c>
      <c r="F750" s="11">
        <f t="shared" si="24"/>
        <v>740.67796610169501</v>
      </c>
      <c r="G750" s="12">
        <f t="shared" si="25"/>
        <v>874.00000000000011</v>
      </c>
      <c r="H750" s="1" t="s">
        <v>2733</v>
      </c>
    </row>
    <row r="751" spans="1:8">
      <c r="A751" s="6">
        <v>755</v>
      </c>
      <c r="B751" s="7">
        <v>759</v>
      </c>
      <c r="C751" s="8" t="s">
        <v>744</v>
      </c>
      <c r="D751" s="9">
        <v>228</v>
      </c>
      <c r="E751" s="10">
        <v>17.796610169491526</v>
      </c>
      <c r="F751" s="11">
        <f t="shared" si="24"/>
        <v>4057.6271186440681</v>
      </c>
      <c r="G751" s="12">
        <f t="shared" si="25"/>
        <v>4788</v>
      </c>
      <c r="H751" s="1" t="s">
        <v>2735</v>
      </c>
    </row>
    <row r="752" spans="1:8">
      <c r="A752" s="6">
        <v>756</v>
      </c>
      <c r="B752" s="7">
        <v>760</v>
      </c>
      <c r="C752" s="8" t="s">
        <v>745</v>
      </c>
      <c r="D752" s="9">
        <v>59</v>
      </c>
      <c r="E752" s="10">
        <v>57.627118644067799</v>
      </c>
      <c r="F752" s="11">
        <f t="shared" si="24"/>
        <v>3400</v>
      </c>
      <c r="G752" s="12">
        <f t="shared" si="25"/>
        <v>4012</v>
      </c>
      <c r="H752" s="1" t="s">
        <v>2733</v>
      </c>
    </row>
    <row r="753" spans="1:8">
      <c r="A753" s="6">
        <v>757</v>
      </c>
      <c r="B753" s="7">
        <v>761</v>
      </c>
      <c r="C753" s="8" t="s">
        <v>746</v>
      </c>
      <c r="D753" s="9">
        <v>347</v>
      </c>
      <c r="E753" s="10">
        <v>5.9322033898305087</v>
      </c>
      <c r="F753" s="11">
        <f t="shared" si="24"/>
        <v>2058.4745762711864</v>
      </c>
      <c r="G753" s="12">
        <f t="shared" si="25"/>
        <v>2429</v>
      </c>
      <c r="H753" s="1" t="s">
        <v>2735</v>
      </c>
    </row>
    <row r="754" spans="1:8">
      <c r="A754" s="6">
        <v>758</v>
      </c>
      <c r="B754" s="7">
        <v>762</v>
      </c>
      <c r="C754" s="8" t="s">
        <v>747</v>
      </c>
      <c r="D754" s="9">
        <v>70</v>
      </c>
      <c r="E754" s="10">
        <v>162.71186440677968</v>
      </c>
      <c r="F754" s="11">
        <f t="shared" si="24"/>
        <v>11389.830508474577</v>
      </c>
      <c r="G754" s="12">
        <f t="shared" si="25"/>
        <v>13440</v>
      </c>
      <c r="H754" s="1" t="s">
        <v>2733</v>
      </c>
    </row>
    <row r="755" spans="1:8">
      <c r="A755" s="6">
        <v>759</v>
      </c>
      <c r="B755" s="7">
        <v>763</v>
      </c>
      <c r="C755" s="8" t="s">
        <v>748</v>
      </c>
      <c r="D755" s="9">
        <v>30</v>
      </c>
      <c r="E755" s="10">
        <v>93.220338983050851</v>
      </c>
      <c r="F755" s="11">
        <f t="shared" si="24"/>
        <v>2796.6101694915255</v>
      </c>
      <c r="G755" s="12">
        <f t="shared" si="25"/>
        <v>3300</v>
      </c>
    </row>
    <row r="756" spans="1:8">
      <c r="A756" s="6">
        <v>760</v>
      </c>
      <c r="B756" s="7">
        <v>764</v>
      </c>
      <c r="C756" s="8" t="s">
        <v>749</v>
      </c>
      <c r="D756" s="9">
        <v>100</v>
      </c>
      <c r="E756" s="10">
        <v>45.762711864406782</v>
      </c>
      <c r="F756" s="11">
        <f t="shared" si="24"/>
        <v>4576.2711864406783</v>
      </c>
      <c r="G756" s="12">
        <f t="shared" si="25"/>
        <v>5400</v>
      </c>
      <c r="H756" s="1" t="s">
        <v>2733</v>
      </c>
    </row>
    <row r="757" spans="1:8">
      <c r="A757" s="6">
        <v>761</v>
      </c>
      <c r="B757" s="7">
        <v>765</v>
      </c>
      <c r="C757" s="8" t="s">
        <v>750</v>
      </c>
      <c r="D757" s="9">
        <v>230</v>
      </c>
      <c r="E757" s="10">
        <v>6.7796610169491522</v>
      </c>
      <c r="F757" s="11">
        <f t="shared" si="24"/>
        <v>1559.3220338983051</v>
      </c>
      <c r="G757" s="12">
        <f t="shared" si="25"/>
        <v>1840</v>
      </c>
      <c r="H757" s="1" t="s">
        <v>2735</v>
      </c>
    </row>
    <row r="758" spans="1:8">
      <c r="A758" s="6">
        <v>762</v>
      </c>
      <c r="B758" s="7">
        <v>766</v>
      </c>
      <c r="C758" s="8" t="s">
        <v>751</v>
      </c>
      <c r="D758" s="9">
        <v>200</v>
      </c>
      <c r="E758" s="10">
        <v>33.050847457627121</v>
      </c>
      <c r="F758" s="11">
        <f t="shared" si="24"/>
        <v>6610.1694915254238</v>
      </c>
      <c r="G758" s="12">
        <f t="shared" si="25"/>
        <v>7800</v>
      </c>
    </row>
    <row r="759" spans="1:8">
      <c r="A759" s="6">
        <v>763</v>
      </c>
      <c r="B759" s="7">
        <v>767</v>
      </c>
      <c r="C759" s="8" t="s">
        <v>752</v>
      </c>
      <c r="D759" s="9">
        <v>119</v>
      </c>
      <c r="E759" s="10">
        <v>5.0847457627118651</v>
      </c>
      <c r="F759" s="11">
        <f t="shared" si="24"/>
        <v>605.08474576271192</v>
      </c>
      <c r="G759" s="12">
        <f t="shared" si="25"/>
        <v>714</v>
      </c>
      <c r="H759" s="1" t="s">
        <v>2735</v>
      </c>
    </row>
    <row r="760" spans="1:8">
      <c r="A760" s="6">
        <v>764</v>
      </c>
      <c r="B760" s="7">
        <v>768</v>
      </c>
      <c r="C760" s="8" t="s">
        <v>753</v>
      </c>
      <c r="D760" s="9">
        <v>75</v>
      </c>
      <c r="E760" s="10">
        <v>9.3220338983050848</v>
      </c>
      <c r="F760" s="11">
        <f t="shared" si="24"/>
        <v>699.15254237288138</v>
      </c>
      <c r="G760" s="12">
        <f t="shared" si="25"/>
        <v>825</v>
      </c>
      <c r="H760" s="1" t="s">
        <v>2735</v>
      </c>
    </row>
    <row r="761" spans="1:8">
      <c r="A761" s="6">
        <v>765</v>
      </c>
      <c r="B761" s="7">
        <v>769</v>
      </c>
      <c r="C761" s="8" t="s">
        <v>754</v>
      </c>
      <c r="D761" s="9">
        <v>100</v>
      </c>
      <c r="E761" s="10">
        <v>0.84745762711864414</v>
      </c>
      <c r="F761" s="11">
        <f t="shared" si="24"/>
        <v>84.745762711864415</v>
      </c>
      <c r="G761" s="12">
        <f t="shared" si="25"/>
        <v>100</v>
      </c>
    </row>
    <row r="762" spans="1:8">
      <c r="A762" s="6">
        <v>766</v>
      </c>
      <c r="B762" s="7">
        <v>770</v>
      </c>
      <c r="C762" s="8" t="s">
        <v>755</v>
      </c>
      <c r="D762" s="9">
        <v>690</v>
      </c>
      <c r="E762" s="10">
        <v>5.9322033898305087</v>
      </c>
      <c r="F762" s="11">
        <f t="shared" si="24"/>
        <v>4093.2203389830511</v>
      </c>
      <c r="G762" s="12">
        <f t="shared" si="25"/>
        <v>4830</v>
      </c>
    </row>
    <row r="763" spans="1:8">
      <c r="A763" s="6">
        <v>767</v>
      </c>
      <c r="B763" s="7">
        <v>771</v>
      </c>
      <c r="C763" s="8" t="s">
        <v>756</v>
      </c>
      <c r="D763" s="9">
        <v>6.4</v>
      </c>
      <c r="E763" s="10">
        <v>261.0169491525424</v>
      </c>
      <c r="F763" s="11">
        <f t="shared" si="24"/>
        <v>1670.5084745762715</v>
      </c>
      <c r="G763" s="12">
        <f t="shared" si="25"/>
        <v>1971.2000000000003</v>
      </c>
    </row>
    <row r="764" spans="1:8">
      <c r="A764" s="6">
        <v>768</v>
      </c>
      <c r="B764" s="7">
        <v>772</v>
      </c>
      <c r="C764" s="8" t="s">
        <v>757</v>
      </c>
      <c r="D764" s="9">
        <v>25.7</v>
      </c>
      <c r="E764" s="10">
        <v>9.3220338983050848</v>
      </c>
      <c r="F764" s="11">
        <f t="shared" si="24"/>
        <v>239.57627118644066</v>
      </c>
      <c r="G764" s="12">
        <f t="shared" si="25"/>
        <v>282.7</v>
      </c>
      <c r="H764" s="1" t="s">
        <v>2734</v>
      </c>
    </row>
    <row r="765" spans="1:8">
      <c r="A765" s="6">
        <v>769</v>
      </c>
      <c r="B765" s="7">
        <v>773</v>
      </c>
      <c r="C765" s="8" t="s">
        <v>758</v>
      </c>
      <c r="D765" s="13">
        <v>1707.8</v>
      </c>
      <c r="E765" s="10">
        <v>10.16949152542373</v>
      </c>
      <c r="F765" s="11">
        <f t="shared" si="24"/>
        <v>17367.457627118645</v>
      </c>
      <c r="G765" s="12">
        <f t="shared" si="25"/>
        <v>20493.599999999999</v>
      </c>
      <c r="H765" s="1" t="s">
        <v>2734</v>
      </c>
    </row>
    <row r="766" spans="1:8">
      <c r="A766" s="6">
        <v>770</v>
      </c>
      <c r="B766" s="7">
        <v>774</v>
      </c>
      <c r="C766" s="8" t="s">
        <v>759</v>
      </c>
      <c r="D766" s="9">
        <v>34.799999999999997</v>
      </c>
      <c r="E766" s="10">
        <v>9.3220338983050866</v>
      </c>
      <c r="F766" s="11">
        <f t="shared" si="24"/>
        <v>324.40677966101697</v>
      </c>
      <c r="G766" s="12">
        <f t="shared" si="25"/>
        <v>382.8</v>
      </c>
      <c r="H766" s="1" t="s">
        <v>2734</v>
      </c>
    </row>
    <row r="767" spans="1:8">
      <c r="A767" s="6">
        <v>771</v>
      </c>
      <c r="B767" s="7">
        <v>775</v>
      </c>
      <c r="C767" s="8" t="s">
        <v>760</v>
      </c>
      <c r="D767" s="9">
        <v>500</v>
      </c>
      <c r="E767" s="10">
        <v>8.4745762711864412</v>
      </c>
      <c r="F767" s="11">
        <f t="shared" si="24"/>
        <v>4237.2881355932204</v>
      </c>
      <c r="G767" s="12">
        <f t="shared" si="25"/>
        <v>5000</v>
      </c>
      <c r="H767" s="1" t="s">
        <v>2734</v>
      </c>
    </row>
    <row r="768" spans="1:8">
      <c r="A768" s="6">
        <v>772</v>
      </c>
      <c r="B768" s="7">
        <v>776</v>
      </c>
      <c r="C768" s="8" t="s">
        <v>761</v>
      </c>
      <c r="D768" s="9">
        <v>326.14999999999998</v>
      </c>
      <c r="E768" s="10">
        <v>15.254237288135595</v>
      </c>
      <c r="F768" s="11">
        <f t="shared" si="24"/>
        <v>4975.1694915254238</v>
      </c>
      <c r="G768" s="12">
        <f t="shared" si="25"/>
        <v>5870.7</v>
      </c>
      <c r="H768" s="1" t="s">
        <v>2734</v>
      </c>
    </row>
    <row r="769" spans="1:8">
      <c r="A769" s="6">
        <v>773</v>
      </c>
      <c r="B769" s="7">
        <v>777</v>
      </c>
      <c r="C769" s="8" t="s">
        <v>762</v>
      </c>
      <c r="D769" s="9">
        <v>9.6999999999999993</v>
      </c>
      <c r="E769" s="10">
        <v>18.644067796610173</v>
      </c>
      <c r="F769" s="11">
        <f t="shared" si="24"/>
        <v>180.84745762711867</v>
      </c>
      <c r="G769" s="12">
        <f t="shared" si="25"/>
        <v>213.40000000000003</v>
      </c>
      <c r="H769" s="1" t="s">
        <v>2734</v>
      </c>
    </row>
    <row r="770" spans="1:8">
      <c r="A770" s="6">
        <v>774</v>
      </c>
      <c r="B770" s="7">
        <v>778</v>
      </c>
      <c r="C770" s="8" t="s">
        <v>763</v>
      </c>
      <c r="D770" s="13">
        <v>2340.5</v>
      </c>
      <c r="E770" s="10">
        <v>17.796610169491526</v>
      </c>
      <c r="F770" s="11">
        <f t="shared" si="24"/>
        <v>41652.966101694918</v>
      </c>
      <c r="G770" s="12">
        <f t="shared" si="25"/>
        <v>49150.5</v>
      </c>
      <c r="H770" s="1" t="s">
        <v>2734</v>
      </c>
    </row>
    <row r="771" spans="1:8">
      <c r="A771" s="6">
        <v>775</v>
      </c>
      <c r="B771" s="7">
        <v>779</v>
      </c>
      <c r="C771" s="8" t="s">
        <v>764</v>
      </c>
      <c r="D771" s="9">
        <v>92</v>
      </c>
      <c r="E771" s="10">
        <v>14.40677966101695</v>
      </c>
      <c r="F771" s="11">
        <f t="shared" si="24"/>
        <v>1325.4237288135594</v>
      </c>
      <c r="G771" s="12">
        <f t="shared" si="25"/>
        <v>1564</v>
      </c>
      <c r="H771" s="1" t="s">
        <v>2734</v>
      </c>
    </row>
    <row r="772" spans="1:8">
      <c r="A772" s="6">
        <v>776</v>
      </c>
      <c r="B772" s="7">
        <v>780</v>
      </c>
      <c r="C772" s="8" t="s">
        <v>765</v>
      </c>
      <c r="D772" s="9">
        <v>28</v>
      </c>
      <c r="E772" s="10">
        <v>20.338983050847457</v>
      </c>
      <c r="F772" s="11">
        <f t="shared" si="24"/>
        <v>569.49152542372883</v>
      </c>
      <c r="G772" s="12">
        <f t="shared" si="25"/>
        <v>672</v>
      </c>
      <c r="H772" s="1" t="s">
        <v>2734</v>
      </c>
    </row>
    <row r="773" spans="1:8">
      <c r="A773" s="6">
        <v>777</v>
      </c>
      <c r="B773" s="7">
        <v>781</v>
      </c>
      <c r="C773" s="8" t="s">
        <v>766</v>
      </c>
      <c r="D773" s="9">
        <v>962.7</v>
      </c>
      <c r="E773" s="10">
        <v>22.881355932203391</v>
      </c>
      <c r="F773" s="11">
        <f t="shared" si="24"/>
        <v>22027.881355932204</v>
      </c>
      <c r="G773" s="12">
        <f t="shared" si="25"/>
        <v>25992.9</v>
      </c>
      <c r="H773" s="1" t="s">
        <v>2734</v>
      </c>
    </row>
    <row r="774" spans="1:8">
      <c r="A774" s="6">
        <v>778</v>
      </c>
      <c r="B774" s="7">
        <v>782</v>
      </c>
      <c r="C774" s="8" t="s">
        <v>767</v>
      </c>
      <c r="D774" s="9">
        <v>121</v>
      </c>
      <c r="E774" s="10">
        <v>4.2372881355932206</v>
      </c>
      <c r="F774" s="11">
        <f t="shared" si="24"/>
        <v>512.71186440677968</v>
      </c>
      <c r="G774" s="12">
        <f t="shared" si="25"/>
        <v>605</v>
      </c>
      <c r="H774" s="1" t="s">
        <v>2734</v>
      </c>
    </row>
    <row r="775" spans="1:8">
      <c r="A775" s="6">
        <v>779</v>
      </c>
      <c r="B775" s="7">
        <v>783</v>
      </c>
      <c r="C775" s="8" t="s">
        <v>768</v>
      </c>
      <c r="D775" s="9">
        <v>66.8</v>
      </c>
      <c r="E775" s="10">
        <v>26.271186440677969</v>
      </c>
      <c r="F775" s="11">
        <f t="shared" si="24"/>
        <v>1754.9152542372883</v>
      </c>
      <c r="G775" s="12">
        <f t="shared" si="25"/>
        <v>2070.8000000000002</v>
      </c>
      <c r="H775" s="1" t="s">
        <v>2734</v>
      </c>
    </row>
    <row r="776" spans="1:8">
      <c r="A776" s="6">
        <v>780</v>
      </c>
      <c r="B776" s="7">
        <v>784</v>
      </c>
      <c r="C776" s="8" t="s">
        <v>769</v>
      </c>
      <c r="D776" s="9">
        <v>148</v>
      </c>
      <c r="E776" s="10">
        <v>25.423728813559325</v>
      </c>
      <c r="F776" s="11">
        <f t="shared" si="24"/>
        <v>3762.71186440678</v>
      </c>
      <c r="G776" s="12">
        <f t="shared" si="25"/>
        <v>4440</v>
      </c>
      <c r="H776" s="1" t="s">
        <v>2734</v>
      </c>
    </row>
    <row r="777" spans="1:8">
      <c r="A777" s="6">
        <v>781</v>
      </c>
      <c r="B777" s="7">
        <v>785</v>
      </c>
      <c r="C777" s="8" t="s">
        <v>770</v>
      </c>
      <c r="D777" s="9">
        <v>10</v>
      </c>
      <c r="E777" s="10">
        <v>34.745762711864408</v>
      </c>
      <c r="F777" s="11">
        <f t="shared" si="24"/>
        <v>347.4576271186441</v>
      </c>
      <c r="G777" s="12">
        <f t="shared" si="25"/>
        <v>410</v>
      </c>
      <c r="H777" s="1" t="s">
        <v>2734</v>
      </c>
    </row>
    <row r="778" spans="1:8">
      <c r="A778" s="6">
        <v>782</v>
      </c>
      <c r="B778" s="7">
        <v>786</v>
      </c>
      <c r="C778" s="8" t="s">
        <v>771</v>
      </c>
      <c r="D778" s="9">
        <v>884.9</v>
      </c>
      <c r="E778" s="10">
        <v>9.3220338983050866</v>
      </c>
      <c r="F778" s="11">
        <f t="shared" si="24"/>
        <v>8249.0677966101703</v>
      </c>
      <c r="G778" s="12">
        <f t="shared" si="25"/>
        <v>9733.9</v>
      </c>
      <c r="H778" s="1" t="s">
        <v>2734</v>
      </c>
    </row>
    <row r="779" spans="1:8">
      <c r="A779" s="6">
        <v>783</v>
      </c>
      <c r="B779" s="7">
        <v>787</v>
      </c>
      <c r="C779" s="8" t="s">
        <v>772</v>
      </c>
      <c r="D779" s="9">
        <v>160.25</v>
      </c>
      <c r="E779" s="10">
        <v>21.186440677966104</v>
      </c>
      <c r="F779" s="11">
        <f t="shared" si="24"/>
        <v>3395.1271186440681</v>
      </c>
      <c r="G779" s="12">
        <f t="shared" si="25"/>
        <v>4006.25</v>
      </c>
      <c r="H779" s="1" t="s">
        <v>2734</v>
      </c>
    </row>
    <row r="780" spans="1:8">
      <c r="A780" s="6">
        <v>784</v>
      </c>
      <c r="B780" s="7">
        <v>788</v>
      </c>
      <c r="C780" s="8" t="s">
        <v>773</v>
      </c>
      <c r="D780" s="9">
        <v>721</v>
      </c>
      <c r="E780" s="10">
        <v>2.5423728813559325</v>
      </c>
      <c r="F780" s="11">
        <f t="shared" si="24"/>
        <v>1833.0508474576275</v>
      </c>
      <c r="G780" s="12">
        <f t="shared" si="25"/>
        <v>2163.0000000000005</v>
      </c>
      <c r="H780" s="1" t="s">
        <v>2734</v>
      </c>
    </row>
    <row r="781" spans="1:8">
      <c r="A781" s="6">
        <v>785</v>
      </c>
      <c r="B781" s="7">
        <v>789</v>
      </c>
      <c r="C781" s="8" t="s">
        <v>774</v>
      </c>
      <c r="D781" s="9">
        <v>172.18</v>
      </c>
      <c r="E781" s="10">
        <v>4.2372881355932206</v>
      </c>
      <c r="F781" s="11">
        <f t="shared" si="24"/>
        <v>729.57627118644075</v>
      </c>
      <c r="G781" s="12">
        <f t="shared" si="25"/>
        <v>860.90000000000009</v>
      </c>
      <c r="H781" s="1" t="s">
        <v>2734</v>
      </c>
    </row>
    <row r="782" spans="1:8">
      <c r="A782" s="6">
        <v>786</v>
      </c>
      <c r="B782" s="7">
        <v>790</v>
      </c>
      <c r="C782" s="8" t="s">
        <v>775</v>
      </c>
      <c r="D782" s="9">
        <v>153.30000000000001</v>
      </c>
      <c r="E782" s="10">
        <v>5.9322033898305078</v>
      </c>
      <c r="F782" s="11">
        <f t="shared" si="24"/>
        <v>909.40677966101691</v>
      </c>
      <c r="G782" s="12">
        <f t="shared" si="25"/>
        <v>1073.0999999999999</v>
      </c>
      <c r="H782" s="1" t="s">
        <v>2734</v>
      </c>
    </row>
    <row r="783" spans="1:8">
      <c r="A783" s="6">
        <v>787</v>
      </c>
      <c r="B783" s="7">
        <v>791</v>
      </c>
      <c r="C783" s="8" t="s">
        <v>776</v>
      </c>
      <c r="D783" s="9">
        <v>3</v>
      </c>
      <c r="E783" s="10">
        <v>12564.406779661018</v>
      </c>
      <c r="F783" s="11">
        <f t="shared" si="24"/>
        <v>37693.220338983054</v>
      </c>
      <c r="G783" s="12">
        <f t="shared" si="25"/>
        <v>44478</v>
      </c>
    </row>
    <row r="784" spans="1:8">
      <c r="A784" s="6">
        <v>788</v>
      </c>
      <c r="B784" s="7">
        <v>792</v>
      </c>
      <c r="C784" s="8" t="s">
        <v>777</v>
      </c>
      <c r="D784" s="13">
        <v>2999</v>
      </c>
      <c r="E784" s="10">
        <v>8.4745762711864406E-3</v>
      </c>
      <c r="F784" s="11">
        <f t="shared" si="24"/>
        <v>25.415254237288135</v>
      </c>
      <c r="G784" s="12">
        <f t="shared" si="25"/>
        <v>29.99</v>
      </c>
    </row>
    <row r="785" spans="1:7">
      <c r="A785" s="6">
        <v>789</v>
      </c>
      <c r="B785" s="7">
        <v>793</v>
      </c>
      <c r="C785" s="8" t="s">
        <v>778</v>
      </c>
      <c r="D785" s="9">
        <v>1</v>
      </c>
      <c r="E785" s="10">
        <v>587.28813559322032</v>
      </c>
      <c r="F785" s="11">
        <f t="shared" si="24"/>
        <v>587.28813559322032</v>
      </c>
      <c r="G785" s="12">
        <f t="shared" si="25"/>
        <v>692.99999999999989</v>
      </c>
    </row>
    <row r="786" spans="1:7">
      <c r="A786" s="6">
        <v>791</v>
      </c>
      <c r="B786" s="7">
        <v>795</v>
      </c>
      <c r="C786" s="8" t="s">
        <v>779</v>
      </c>
      <c r="D786" s="13">
        <v>2345</v>
      </c>
      <c r="E786" s="10">
        <v>0.38135593220338981</v>
      </c>
      <c r="F786" s="11">
        <f t="shared" si="24"/>
        <v>894.27966101694915</v>
      </c>
      <c r="G786" s="12">
        <f t="shared" si="25"/>
        <v>1055.25</v>
      </c>
    </row>
    <row r="787" spans="1:7">
      <c r="A787" s="6">
        <v>792</v>
      </c>
      <c r="B787" s="7">
        <v>796</v>
      </c>
      <c r="C787" s="8" t="s">
        <v>780</v>
      </c>
      <c r="D787" s="9">
        <v>4</v>
      </c>
      <c r="E787" s="10">
        <v>113.55932203389831</v>
      </c>
      <c r="F787" s="11">
        <f t="shared" ref="F787:F850" si="26">E787*D787</f>
        <v>454.23728813559325</v>
      </c>
      <c r="G787" s="12">
        <f t="shared" ref="G787:G850" si="27">F787*1.18</f>
        <v>536</v>
      </c>
    </row>
    <row r="788" spans="1:7">
      <c r="A788" s="6">
        <v>793</v>
      </c>
      <c r="B788" s="7">
        <v>797</v>
      </c>
      <c r="C788" s="8" t="s">
        <v>781</v>
      </c>
      <c r="D788" s="9">
        <v>4</v>
      </c>
      <c r="E788" s="10">
        <v>113.55932203389831</v>
      </c>
      <c r="F788" s="11">
        <f t="shared" si="26"/>
        <v>454.23728813559325</v>
      </c>
      <c r="G788" s="12">
        <f t="shared" si="27"/>
        <v>536</v>
      </c>
    </row>
    <row r="789" spans="1:7">
      <c r="A789" s="6">
        <v>794</v>
      </c>
      <c r="B789" s="7">
        <v>798</v>
      </c>
      <c r="C789" s="8" t="s">
        <v>782</v>
      </c>
      <c r="D789" s="9">
        <v>5</v>
      </c>
      <c r="E789" s="10">
        <v>3439.8305084745762</v>
      </c>
      <c r="F789" s="11">
        <f t="shared" si="26"/>
        <v>17199.152542372882</v>
      </c>
      <c r="G789" s="12">
        <f t="shared" si="27"/>
        <v>20295</v>
      </c>
    </row>
    <row r="790" spans="1:7">
      <c r="A790" s="6">
        <v>795</v>
      </c>
      <c r="B790" s="7">
        <v>799</v>
      </c>
      <c r="C790" s="8" t="s">
        <v>783</v>
      </c>
      <c r="D790" s="9">
        <v>4</v>
      </c>
      <c r="E790" s="10">
        <v>148.30508474576271</v>
      </c>
      <c r="F790" s="11">
        <f t="shared" si="26"/>
        <v>593.22033898305085</v>
      </c>
      <c r="G790" s="12">
        <f t="shared" si="27"/>
        <v>700</v>
      </c>
    </row>
    <row r="791" spans="1:7">
      <c r="A791" s="6">
        <v>796</v>
      </c>
      <c r="B791" s="7">
        <v>800</v>
      </c>
      <c r="C791" s="8" t="s">
        <v>784</v>
      </c>
      <c r="D791" s="9">
        <v>3</v>
      </c>
      <c r="E791" s="10">
        <v>579.66101694915255</v>
      </c>
      <c r="F791" s="11">
        <f t="shared" si="26"/>
        <v>1738.9830508474577</v>
      </c>
      <c r="G791" s="12">
        <f t="shared" si="27"/>
        <v>2052</v>
      </c>
    </row>
    <row r="792" spans="1:7">
      <c r="A792" s="6">
        <v>797</v>
      </c>
      <c r="B792" s="7">
        <v>801</v>
      </c>
      <c r="C792" s="8" t="s">
        <v>785</v>
      </c>
      <c r="D792" s="9">
        <v>1</v>
      </c>
      <c r="E792" s="10">
        <v>644.9152542372882</v>
      </c>
      <c r="F792" s="11">
        <f t="shared" si="26"/>
        <v>644.9152542372882</v>
      </c>
      <c r="G792" s="12">
        <f t="shared" si="27"/>
        <v>761</v>
      </c>
    </row>
    <row r="793" spans="1:7" ht="25.5">
      <c r="A793" s="6">
        <v>798</v>
      </c>
      <c r="B793" s="7">
        <v>802</v>
      </c>
      <c r="C793" s="8" t="s">
        <v>786</v>
      </c>
      <c r="D793" s="9">
        <v>3</v>
      </c>
      <c r="E793" s="10">
        <v>1450.8474576271185</v>
      </c>
      <c r="F793" s="11">
        <f t="shared" si="26"/>
        <v>4352.5423728813557</v>
      </c>
      <c r="G793" s="12">
        <f t="shared" si="27"/>
        <v>5135.9999999999991</v>
      </c>
    </row>
    <row r="794" spans="1:7" ht="25.5">
      <c r="A794" s="6">
        <v>799</v>
      </c>
      <c r="B794" s="7">
        <v>803</v>
      </c>
      <c r="C794" s="8" t="s">
        <v>787</v>
      </c>
      <c r="D794" s="9">
        <v>6</v>
      </c>
      <c r="E794" s="10">
        <v>1596.6101694915253</v>
      </c>
      <c r="F794" s="11">
        <f t="shared" si="26"/>
        <v>9579.6610169491523</v>
      </c>
      <c r="G794" s="12">
        <f t="shared" si="27"/>
        <v>11304</v>
      </c>
    </row>
    <row r="795" spans="1:7" ht="25.5">
      <c r="A795" s="6">
        <v>801</v>
      </c>
      <c r="B795" s="7">
        <v>805</v>
      </c>
      <c r="C795" s="8" t="s">
        <v>788</v>
      </c>
      <c r="D795" s="9">
        <v>5</v>
      </c>
      <c r="E795" s="10">
        <v>945.76271186440681</v>
      </c>
      <c r="F795" s="11">
        <f t="shared" si="26"/>
        <v>4728.8135593220341</v>
      </c>
      <c r="G795" s="12">
        <f t="shared" si="27"/>
        <v>5580</v>
      </c>
    </row>
    <row r="796" spans="1:7" ht="25.5">
      <c r="A796" s="6">
        <v>802</v>
      </c>
      <c r="B796" s="7">
        <v>806</v>
      </c>
      <c r="C796" s="8" t="s">
        <v>789</v>
      </c>
      <c r="D796" s="9">
        <v>1</v>
      </c>
      <c r="E796" s="10">
        <v>915.25423728813564</v>
      </c>
      <c r="F796" s="11">
        <f t="shared" si="26"/>
        <v>915.25423728813564</v>
      </c>
      <c r="G796" s="12">
        <f t="shared" si="27"/>
        <v>1080</v>
      </c>
    </row>
    <row r="797" spans="1:7">
      <c r="A797" s="6">
        <v>803</v>
      </c>
      <c r="B797" s="7">
        <v>807</v>
      </c>
      <c r="C797" s="8" t="s">
        <v>790</v>
      </c>
      <c r="D797" s="9">
        <v>1</v>
      </c>
      <c r="E797" s="10">
        <v>1640.6779661016949</v>
      </c>
      <c r="F797" s="11">
        <f t="shared" si="26"/>
        <v>1640.6779661016949</v>
      </c>
      <c r="G797" s="12">
        <f t="shared" si="27"/>
        <v>1935.9999999999998</v>
      </c>
    </row>
    <row r="798" spans="1:7">
      <c r="A798" s="6">
        <v>804</v>
      </c>
      <c r="B798" s="7">
        <v>808</v>
      </c>
      <c r="C798" s="8" t="s">
        <v>791</v>
      </c>
      <c r="D798" s="9">
        <v>2</v>
      </c>
      <c r="E798" s="10">
        <v>1584.7457627118645</v>
      </c>
      <c r="F798" s="11">
        <f t="shared" si="26"/>
        <v>3169.4915254237289</v>
      </c>
      <c r="G798" s="12">
        <f t="shared" si="27"/>
        <v>3740</v>
      </c>
    </row>
    <row r="799" spans="1:7">
      <c r="A799" s="6">
        <v>805</v>
      </c>
      <c r="B799" s="7">
        <v>809</v>
      </c>
      <c r="C799" s="8" t="s">
        <v>792</v>
      </c>
      <c r="D799" s="9">
        <v>6</v>
      </c>
      <c r="E799" s="10">
        <v>1550</v>
      </c>
      <c r="F799" s="11">
        <f t="shared" si="26"/>
        <v>9300</v>
      </c>
      <c r="G799" s="12">
        <f t="shared" si="27"/>
        <v>10974</v>
      </c>
    </row>
    <row r="800" spans="1:7">
      <c r="A800" s="6">
        <v>806</v>
      </c>
      <c r="B800" s="7">
        <v>810</v>
      </c>
      <c r="C800" s="8" t="s">
        <v>793</v>
      </c>
      <c r="D800" s="9">
        <v>2</v>
      </c>
      <c r="E800" s="10">
        <v>1850.8474576271187</v>
      </c>
      <c r="F800" s="11">
        <f t="shared" si="26"/>
        <v>3701.6949152542375</v>
      </c>
      <c r="G800" s="12">
        <f t="shared" si="27"/>
        <v>4368</v>
      </c>
    </row>
    <row r="801" spans="1:7">
      <c r="A801" s="6">
        <v>807</v>
      </c>
      <c r="B801" s="7">
        <v>811</v>
      </c>
      <c r="C801" s="8" t="s">
        <v>794</v>
      </c>
      <c r="D801" s="9">
        <v>11</v>
      </c>
      <c r="E801" s="10">
        <v>187.28813559322035</v>
      </c>
      <c r="F801" s="11">
        <f t="shared" si="26"/>
        <v>2060.1694915254238</v>
      </c>
      <c r="G801" s="12">
        <f t="shared" si="27"/>
        <v>2431</v>
      </c>
    </row>
    <row r="802" spans="1:7">
      <c r="A802" s="6">
        <v>808</v>
      </c>
      <c r="B802" s="7">
        <v>812</v>
      </c>
      <c r="C802" s="8" t="s">
        <v>795</v>
      </c>
      <c r="D802" s="9">
        <v>15</v>
      </c>
      <c r="E802" s="10">
        <v>66.101694915254242</v>
      </c>
      <c r="F802" s="11">
        <f t="shared" si="26"/>
        <v>991.52542372881362</v>
      </c>
      <c r="G802" s="12">
        <f t="shared" si="27"/>
        <v>1170</v>
      </c>
    </row>
    <row r="803" spans="1:7">
      <c r="A803" s="6">
        <v>809</v>
      </c>
      <c r="B803" s="7">
        <v>813</v>
      </c>
      <c r="C803" s="8" t="s">
        <v>796</v>
      </c>
      <c r="D803" s="9">
        <v>1</v>
      </c>
      <c r="E803" s="10">
        <v>76.271186440677965</v>
      </c>
      <c r="F803" s="11">
        <f t="shared" si="26"/>
        <v>76.271186440677965</v>
      </c>
      <c r="G803" s="12">
        <f t="shared" si="27"/>
        <v>90</v>
      </c>
    </row>
    <row r="804" spans="1:7">
      <c r="A804" s="6">
        <v>810</v>
      </c>
      <c r="B804" s="7">
        <v>814</v>
      </c>
      <c r="C804" s="8" t="s">
        <v>797</v>
      </c>
      <c r="D804" s="9">
        <v>48</v>
      </c>
      <c r="E804" s="10">
        <v>19.491525423728813</v>
      </c>
      <c r="F804" s="11">
        <f t="shared" si="26"/>
        <v>935.59322033898297</v>
      </c>
      <c r="G804" s="12">
        <f t="shared" si="27"/>
        <v>1103.9999999999998</v>
      </c>
    </row>
    <row r="805" spans="1:7">
      <c r="A805" s="6">
        <v>811</v>
      </c>
      <c r="B805" s="7">
        <v>815</v>
      </c>
      <c r="C805" s="8" t="s">
        <v>798</v>
      </c>
      <c r="D805" s="9">
        <v>70</v>
      </c>
      <c r="E805" s="10">
        <v>2.5423728813559325</v>
      </c>
      <c r="F805" s="11">
        <f t="shared" si="26"/>
        <v>177.96610169491527</v>
      </c>
      <c r="G805" s="12">
        <f t="shared" si="27"/>
        <v>210</v>
      </c>
    </row>
    <row r="806" spans="1:7">
      <c r="A806" s="6">
        <v>812</v>
      </c>
      <c r="B806" s="7">
        <v>816</v>
      </c>
      <c r="C806" s="8" t="s">
        <v>799</v>
      </c>
      <c r="D806" s="9">
        <v>28</v>
      </c>
      <c r="E806" s="10">
        <v>20.338983050847457</v>
      </c>
      <c r="F806" s="11">
        <f t="shared" si="26"/>
        <v>569.49152542372883</v>
      </c>
      <c r="G806" s="12">
        <f t="shared" si="27"/>
        <v>672</v>
      </c>
    </row>
    <row r="807" spans="1:7">
      <c r="A807" s="6">
        <v>813</v>
      </c>
      <c r="B807" s="7">
        <v>817</v>
      </c>
      <c r="C807" s="8" t="s">
        <v>800</v>
      </c>
      <c r="D807" s="9">
        <v>5</v>
      </c>
      <c r="E807" s="10">
        <v>811.86440677966107</v>
      </c>
      <c r="F807" s="11">
        <f t="shared" si="26"/>
        <v>4059.3220338983056</v>
      </c>
      <c r="G807" s="12">
        <f t="shared" si="27"/>
        <v>4790</v>
      </c>
    </row>
    <row r="808" spans="1:7">
      <c r="A808" s="6">
        <v>814</v>
      </c>
      <c r="B808" s="7">
        <v>818</v>
      </c>
      <c r="C808" s="8" t="s">
        <v>801</v>
      </c>
      <c r="D808" s="9">
        <v>5</v>
      </c>
      <c r="E808" s="10">
        <v>823.72881355932202</v>
      </c>
      <c r="F808" s="11">
        <f t="shared" si="26"/>
        <v>4118.6440677966102</v>
      </c>
      <c r="G808" s="12">
        <f t="shared" si="27"/>
        <v>4860</v>
      </c>
    </row>
    <row r="809" spans="1:7">
      <c r="A809" s="6">
        <v>815</v>
      </c>
      <c r="B809" s="7">
        <v>819</v>
      </c>
      <c r="C809" s="8" t="s">
        <v>802</v>
      </c>
      <c r="D809" s="9">
        <v>12</v>
      </c>
      <c r="E809" s="10">
        <v>381.35593220338984</v>
      </c>
      <c r="F809" s="11">
        <f t="shared" si="26"/>
        <v>4576.2711864406783</v>
      </c>
      <c r="G809" s="12">
        <f t="shared" si="27"/>
        <v>5400</v>
      </c>
    </row>
    <row r="810" spans="1:7">
      <c r="A810" s="6">
        <v>816</v>
      </c>
      <c r="B810" s="7">
        <v>820</v>
      </c>
      <c r="C810" s="8" t="s">
        <v>803</v>
      </c>
      <c r="D810" s="9">
        <v>2</v>
      </c>
      <c r="E810" s="10">
        <v>446.61016949152543</v>
      </c>
      <c r="F810" s="11">
        <f t="shared" si="26"/>
        <v>893.22033898305085</v>
      </c>
      <c r="G810" s="12">
        <f t="shared" si="27"/>
        <v>1054</v>
      </c>
    </row>
    <row r="811" spans="1:7">
      <c r="A811" s="6">
        <v>817</v>
      </c>
      <c r="B811" s="7">
        <v>821</v>
      </c>
      <c r="C811" s="8" t="s">
        <v>804</v>
      </c>
      <c r="D811" s="9">
        <v>68</v>
      </c>
      <c r="E811" s="10">
        <v>1.6949152542372883</v>
      </c>
      <c r="F811" s="11">
        <f t="shared" si="26"/>
        <v>115.2542372881356</v>
      </c>
      <c r="G811" s="12">
        <f t="shared" si="27"/>
        <v>136</v>
      </c>
    </row>
    <row r="812" spans="1:7">
      <c r="A812" s="6">
        <v>818</v>
      </c>
      <c r="B812" s="7">
        <v>822</v>
      </c>
      <c r="C812" s="8" t="s">
        <v>805</v>
      </c>
      <c r="D812" s="9">
        <v>50</v>
      </c>
      <c r="E812" s="10">
        <v>25.423728813559322</v>
      </c>
      <c r="F812" s="11">
        <f t="shared" si="26"/>
        <v>1271.1864406779662</v>
      </c>
      <c r="G812" s="12">
        <f t="shared" si="27"/>
        <v>1500</v>
      </c>
    </row>
    <row r="813" spans="1:7">
      <c r="A813" s="6">
        <v>819</v>
      </c>
      <c r="B813" s="7">
        <v>823</v>
      </c>
      <c r="C813" s="8" t="s">
        <v>806</v>
      </c>
      <c r="D813" s="9">
        <v>1</v>
      </c>
      <c r="E813" s="10">
        <v>4.2372881355932206</v>
      </c>
      <c r="F813" s="11">
        <f t="shared" si="26"/>
        <v>4.2372881355932206</v>
      </c>
      <c r="G813" s="12">
        <f t="shared" si="27"/>
        <v>5</v>
      </c>
    </row>
    <row r="814" spans="1:7">
      <c r="A814" s="6">
        <v>820</v>
      </c>
      <c r="B814" s="7">
        <v>824</v>
      </c>
      <c r="C814" s="8" t="s">
        <v>807</v>
      </c>
      <c r="D814" s="9">
        <v>10</v>
      </c>
      <c r="E814" s="10">
        <v>0.84745762711864414</v>
      </c>
      <c r="F814" s="11">
        <f t="shared" si="26"/>
        <v>8.4745762711864412</v>
      </c>
      <c r="G814" s="12">
        <f t="shared" si="27"/>
        <v>10</v>
      </c>
    </row>
    <row r="815" spans="1:7">
      <c r="A815" s="6">
        <v>821</v>
      </c>
      <c r="B815" s="7">
        <v>825</v>
      </c>
      <c r="C815" s="8" t="s">
        <v>808</v>
      </c>
      <c r="D815" s="9">
        <v>9</v>
      </c>
      <c r="E815" s="10">
        <v>0.84745762711864403</v>
      </c>
      <c r="F815" s="11">
        <f t="shared" si="26"/>
        <v>7.6271186440677958</v>
      </c>
      <c r="G815" s="12">
        <f t="shared" si="27"/>
        <v>8.9999999999999982</v>
      </c>
    </row>
    <row r="816" spans="1:7">
      <c r="A816" s="6">
        <v>822</v>
      </c>
      <c r="B816" s="7">
        <v>826</v>
      </c>
      <c r="C816" s="8" t="s">
        <v>809</v>
      </c>
      <c r="D816" s="9">
        <v>24</v>
      </c>
      <c r="E816" s="10">
        <v>5.0847457627118642</v>
      </c>
      <c r="F816" s="11">
        <f t="shared" si="26"/>
        <v>122.03389830508473</v>
      </c>
      <c r="G816" s="12">
        <f t="shared" si="27"/>
        <v>143.99999999999997</v>
      </c>
    </row>
    <row r="817" spans="1:7">
      <c r="A817" s="6">
        <v>823</v>
      </c>
      <c r="B817" s="7">
        <v>827</v>
      </c>
      <c r="C817" s="8" t="s">
        <v>810</v>
      </c>
      <c r="D817" s="9">
        <v>10</v>
      </c>
      <c r="E817" s="10">
        <v>1.6949152542372883</v>
      </c>
      <c r="F817" s="11">
        <f t="shared" si="26"/>
        <v>16.949152542372882</v>
      </c>
      <c r="G817" s="12">
        <f t="shared" si="27"/>
        <v>20</v>
      </c>
    </row>
    <row r="818" spans="1:7">
      <c r="A818" s="6">
        <v>824</v>
      </c>
      <c r="B818" s="7">
        <v>828</v>
      </c>
      <c r="C818" s="8" t="s">
        <v>811</v>
      </c>
      <c r="D818" s="9">
        <v>4</v>
      </c>
      <c r="E818" s="10">
        <v>1.6949152542372883</v>
      </c>
      <c r="F818" s="11">
        <f t="shared" si="26"/>
        <v>6.7796610169491531</v>
      </c>
      <c r="G818" s="12">
        <f t="shared" si="27"/>
        <v>8</v>
      </c>
    </row>
    <row r="819" spans="1:7">
      <c r="A819" s="6">
        <v>825</v>
      </c>
      <c r="B819" s="7">
        <v>829</v>
      </c>
      <c r="C819" s="8" t="s">
        <v>812</v>
      </c>
      <c r="D819" s="9">
        <v>4</v>
      </c>
      <c r="E819" s="10">
        <v>0.84745762711864414</v>
      </c>
      <c r="F819" s="11">
        <f t="shared" si="26"/>
        <v>3.3898305084745766</v>
      </c>
      <c r="G819" s="12">
        <f t="shared" si="27"/>
        <v>4</v>
      </c>
    </row>
    <row r="820" spans="1:7">
      <c r="A820" s="6">
        <v>826</v>
      </c>
      <c r="B820" s="7">
        <v>830</v>
      </c>
      <c r="C820" s="8" t="s">
        <v>813</v>
      </c>
      <c r="D820" s="9">
        <v>40</v>
      </c>
      <c r="E820" s="10">
        <v>4.2372881355932206</v>
      </c>
      <c r="F820" s="11">
        <f t="shared" si="26"/>
        <v>169.49152542372883</v>
      </c>
      <c r="G820" s="12">
        <f t="shared" si="27"/>
        <v>200</v>
      </c>
    </row>
    <row r="821" spans="1:7">
      <c r="A821" s="6">
        <v>827</v>
      </c>
      <c r="B821" s="7">
        <v>831</v>
      </c>
      <c r="C821" s="8" t="s">
        <v>814</v>
      </c>
      <c r="D821" s="9">
        <v>10</v>
      </c>
      <c r="E821" s="10">
        <v>0.84745762711864414</v>
      </c>
      <c r="F821" s="11">
        <f t="shared" si="26"/>
        <v>8.4745762711864412</v>
      </c>
      <c r="G821" s="12">
        <f t="shared" si="27"/>
        <v>10</v>
      </c>
    </row>
    <row r="822" spans="1:7">
      <c r="A822" s="6">
        <v>828</v>
      </c>
      <c r="B822" s="7">
        <v>832</v>
      </c>
      <c r="C822" s="8" t="s">
        <v>815</v>
      </c>
      <c r="D822" s="9">
        <v>10</v>
      </c>
      <c r="E822" s="10">
        <v>24.576271186440678</v>
      </c>
      <c r="F822" s="11">
        <f t="shared" si="26"/>
        <v>245.76271186440678</v>
      </c>
      <c r="G822" s="12">
        <f t="shared" si="27"/>
        <v>290</v>
      </c>
    </row>
    <row r="823" spans="1:7">
      <c r="A823" s="6">
        <v>829</v>
      </c>
      <c r="B823" s="7">
        <v>833</v>
      </c>
      <c r="C823" s="8" t="s">
        <v>816</v>
      </c>
      <c r="D823" s="9">
        <v>5</v>
      </c>
      <c r="E823" s="10">
        <v>2.5423728813559321</v>
      </c>
      <c r="F823" s="11">
        <f t="shared" si="26"/>
        <v>12.711864406779661</v>
      </c>
      <c r="G823" s="12">
        <f t="shared" si="27"/>
        <v>14.999999999999998</v>
      </c>
    </row>
    <row r="824" spans="1:7">
      <c r="A824" s="6">
        <v>830</v>
      </c>
      <c r="B824" s="7">
        <v>834</v>
      </c>
      <c r="C824" s="8" t="s">
        <v>817</v>
      </c>
      <c r="D824" s="9">
        <v>6</v>
      </c>
      <c r="E824" s="10">
        <v>40.677966101694913</v>
      </c>
      <c r="F824" s="11">
        <f t="shared" si="26"/>
        <v>244.06779661016947</v>
      </c>
      <c r="G824" s="12">
        <f t="shared" si="27"/>
        <v>287.99999999999994</v>
      </c>
    </row>
    <row r="825" spans="1:7">
      <c r="A825" s="6">
        <v>831</v>
      </c>
      <c r="B825" s="7">
        <v>835</v>
      </c>
      <c r="C825" s="8" t="s">
        <v>818</v>
      </c>
      <c r="D825" s="9">
        <v>4</v>
      </c>
      <c r="E825" s="10">
        <v>41.525423728813564</v>
      </c>
      <c r="F825" s="11">
        <f t="shared" si="26"/>
        <v>166.10169491525426</v>
      </c>
      <c r="G825" s="12">
        <f t="shared" si="27"/>
        <v>196</v>
      </c>
    </row>
    <row r="826" spans="1:7">
      <c r="A826" s="6">
        <v>832</v>
      </c>
      <c r="B826" s="7">
        <v>836</v>
      </c>
      <c r="C826" s="8" t="s">
        <v>819</v>
      </c>
      <c r="D826" s="9">
        <v>2</v>
      </c>
      <c r="E826" s="10">
        <v>49.152542372881356</v>
      </c>
      <c r="F826" s="11">
        <f t="shared" si="26"/>
        <v>98.305084745762713</v>
      </c>
      <c r="G826" s="12">
        <f t="shared" si="27"/>
        <v>116</v>
      </c>
    </row>
    <row r="827" spans="1:7">
      <c r="A827" s="6">
        <v>833</v>
      </c>
      <c r="B827" s="7">
        <v>837</v>
      </c>
      <c r="C827" s="8" t="s">
        <v>820</v>
      </c>
      <c r="D827" s="9">
        <v>4</v>
      </c>
      <c r="E827" s="10">
        <v>50</v>
      </c>
      <c r="F827" s="11">
        <f t="shared" si="26"/>
        <v>200</v>
      </c>
      <c r="G827" s="12">
        <f t="shared" si="27"/>
        <v>236</v>
      </c>
    </row>
    <row r="828" spans="1:7">
      <c r="A828" s="6">
        <v>834</v>
      </c>
      <c r="B828" s="7">
        <v>838</v>
      </c>
      <c r="C828" s="8" t="s">
        <v>821</v>
      </c>
      <c r="D828" s="9">
        <v>6</v>
      </c>
      <c r="E828" s="10">
        <v>3.3898305084745766</v>
      </c>
      <c r="F828" s="11">
        <f t="shared" si="26"/>
        <v>20.33898305084746</v>
      </c>
      <c r="G828" s="12">
        <f t="shared" si="27"/>
        <v>24.000000000000004</v>
      </c>
    </row>
    <row r="829" spans="1:7">
      <c r="A829" s="6">
        <v>835</v>
      </c>
      <c r="B829" s="7">
        <v>839</v>
      </c>
      <c r="C829" s="8" t="s">
        <v>822</v>
      </c>
      <c r="D829" s="9">
        <v>2</v>
      </c>
      <c r="E829" s="10">
        <v>49.152542372881356</v>
      </c>
      <c r="F829" s="11">
        <f t="shared" si="26"/>
        <v>98.305084745762713</v>
      </c>
      <c r="G829" s="12">
        <f t="shared" si="27"/>
        <v>116</v>
      </c>
    </row>
    <row r="830" spans="1:7">
      <c r="A830" s="6">
        <v>836</v>
      </c>
      <c r="B830" s="7">
        <v>840</v>
      </c>
      <c r="C830" s="8" t="s">
        <v>823</v>
      </c>
      <c r="D830" s="9">
        <v>6</v>
      </c>
      <c r="E830" s="10">
        <v>3.3898305084745766</v>
      </c>
      <c r="F830" s="11">
        <f t="shared" si="26"/>
        <v>20.33898305084746</v>
      </c>
      <c r="G830" s="12">
        <f t="shared" si="27"/>
        <v>24.000000000000004</v>
      </c>
    </row>
    <row r="831" spans="1:7">
      <c r="A831" s="6">
        <v>837</v>
      </c>
      <c r="B831" s="7">
        <v>841</v>
      </c>
      <c r="C831" s="8" t="s">
        <v>824</v>
      </c>
      <c r="D831" s="9">
        <v>5</v>
      </c>
      <c r="E831" s="10">
        <v>3.3898305084745766</v>
      </c>
      <c r="F831" s="11">
        <f t="shared" si="26"/>
        <v>16.949152542372882</v>
      </c>
      <c r="G831" s="12">
        <f t="shared" si="27"/>
        <v>20</v>
      </c>
    </row>
    <row r="832" spans="1:7">
      <c r="A832" s="6">
        <v>838</v>
      </c>
      <c r="B832" s="7">
        <v>842</v>
      </c>
      <c r="C832" s="8" t="s">
        <v>825</v>
      </c>
      <c r="D832" s="9">
        <v>13</v>
      </c>
      <c r="E832" s="10">
        <v>3.3898305084745766</v>
      </c>
      <c r="F832" s="11">
        <f t="shared" si="26"/>
        <v>44.067796610169495</v>
      </c>
      <c r="G832" s="12">
        <f t="shared" si="27"/>
        <v>52</v>
      </c>
    </row>
    <row r="833" spans="1:7">
      <c r="A833" s="6">
        <v>839</v>
      </c>
      <c r="B833" s="7">
        <v>843</v>
      </c>
      <c r="C833" s="8" t="s">
        <v>826</v>
      </c>
      <c r="D833" s="9">
        <v>5</v>
      </c>
      <c r="E833" s="10">
        <v>3.3898305084745766</v>
      </c>
      <c r="F833" s="11">
        <f t="shared" si="26"/>
        <v>16.949152542372882</v>
      </c>
      <c r="G833" s="12">
        <f t="shared" si="27"/>
        <v>20</v>
      </c>
    </row>
    <row r="834" spans="1:7">
      <c r="A834" s="6">
        <v>840</v>
      </c>
      <c r="B834" s="7">
        <v>844</v>
      </c>
      <c r="C834" s="8" t="s">
        <v>827</v>
      </c>
      <c r="D834" s="9">
        <v>13</v>
      </c>
      <c r="E834" s="10">
        <v>3.3898305084745766</v>
      </c>
      <c r="F834" s="11">
        <f t="shared" si="26"/>
        <v>44.067796610169495</v>
      </c>
      <c r="G834" s="12">
        <f t="shared" si="27"/>
        <v>52</v>
      </c>
    </row>
    <row r="835" spans="1:7">
      <c r="A835" s="6">
        <v>841</v>
      </c>
      <c r="B835" s="7">
        <v>845</v>
      </c>
      <c r="C835" s="8" t="s">
        <v>828</v>
      </c>
      <c r="D835" s="9">
        <v>13</v>
      </c>
      <c r="E835" s="10">
        <v>4.2372881355932206</v>
      </c>
      <c r="F835" s="11">
        <f t="shared" si="26"/>
        <v>55.084745762711869</v>
      </c>
      <c r="G835" s="12">
        <f t="shared" si="27"/>
        <v>65</v>
      </c>
    </row>
    <row r="836" spans="1:7">
      <c r="A836" s="6">
        <v>842</v>
      </c>
      <c r="B836" s="7">
        <v>846</v>
      </c>
      <c r="C836" s="8" t="s">
        <v>829</v>
      </c>
      <c r="D836" s="9">
        <v>10</v>
      </c>
      <c r="E836" s="10">
        <v>4.2372881355932206</v>
      </c>
      <c r="F836" s="11">
        <f t="shared" si="26"/>
        <v>42.372881355932208</v>
      </c>
      <c r="G836" s="12">
        <f t="shared" si="27"/>
        <v>50</v>
      </c>
    </row>
    <row r="837" spans="1:7">
      <c r="A837" s="6">
        <v>843</v>
      </c>
      <c r="B837" s="7">
        <v>847</v>
      </c>
      <c r="C837" s="8" t="s">
        <v>830</v>
      </c>
      <c r="D837" s="9">
        <v>5</v>
      </c>
      <c r="E837" s="10">
        <v>4.2372881355932206</v>
      </c>
      <c r="F837" s="11">
        <f t="shared" si="26"/>
        <v>21.186440677966104</v>
      </c>
      <c r="G837" s="12">
        <f t="shared" si="27"/>
        <v>25</v>
      </c>
    </row>
    <row r="838" spans="1:7">
      <c r="A838" s="6">
        <v>844</v>
      </c>
      <c r="B838" s="7">
        <v>848</v>
      </c>
      <c r="C838" s="8" t="s">
        <v>831</v>
      </c>
      <c r="D838" s="9">
        <v>13</v>
      </c>
      <c r="E838" s="10">
        <v>4.2372881355932206</v>
      </c>
      <c r="F838" s="11">
        <f t="shared" si="26"/>
        <v>55.084745762711869</v>
      </c>
      <c r="G838" s="12">
        <f t="shared" si="27"/>
        <v>65</v>
      </c>
    </row>
    <row r="839" spans="1:7">
      <c r="A839" s="6">
        <v>845</v>
      </c>
      <c r="B839" s="7">
        <v>849</v>
      </c>
      <c r="C839" s="8" t="s">
        <v>832</v>
      </c>
      <c r="D839" s="9">
        <v>3</v>
      </c>
      <c r="E839" s="10">
        <v>4.2372881355932206</v>
      </c>
      <c r="F839" s="11">
        <f t="shared" si="26"/>
        <v>12.711864406779661</v>
      </c>
      <c r="G839" s="12">
        <f t="shared" si="27"/>
        <v>14.999999999999998</v>
      </c>
    </row>
    <row r="840" spans="1:7">
      <c r="A840" s="6">
        <v>846</v>
      </c>
      <c r="B840" s="7">
        <v>850</v>
      </c>
      <c r="C840" s="8" t="s">
        <v>833</v>
      </c>
      <c r="D840" s="9">
        <v>13</v>
      </c>
      <c r="E840" s="10">
        <v>5.0847457627118651</v>
      </c>
      <c r="F840" s="11">
        <f t="shared" si="26"/>
        <v>66.101694915254242</v>
      </c>
      <c r="G840" s="12">
        <f t="shared" si="27"/>
        <v>78</v>
      </c>
    </row>
    <row r="841" spans="1:7">
      <c r="A841" s="6">
        <v>847</v>
      </c>
      <c r="B841" s="7">
        <v>851</v>
      </c>
      <c r="C841" s="8" t="s">
        <v>834</v>
      </c>
      <c r="D841" s="9">
        <v>9</v>
      </c>
      <c r="E841" s="10">
        <v>5.0847457627118651</v>
      </c>
      <c r="F841" s="11">
        <f t="shared" si="26"/>
        <v>45.762711864406782</v>
      </c>
      <c r="G841" s="12">
        <f t="shared" si="27"/>
        <v>54</v>
      </c>
    </row>
    <row r="842" spans="1:7">
      <c r="A842" s="6">
        <v>848</v>
      </c>
      <c r="B842" s="7">
        <v>852</v>
      </c>
      <c r="C842" s="8" t="s">
        <v>835</v>
      </c>
      <c r="D842" s="9">
        <v>5</v>
      </c>
      <c r="E842" s="10">
        <v>5.0847457627118642</v>
      </c>
      <c r="F842" s="11">
        <f t="shared" si="26"/>
        <v>25.423728813559322</v>
      </c>
      <c r="G842" s="12">
        <f t="shared" si="27"/>
        <v>29.999999999999996</v>
      </c>
    </row>
    <row r="843" spans="1:7">
      <c r="A843" s="6">
        <v>849</v>
      </c>
      <c r="B843" s="7">
        <v>853</v>
      </c>
      <c r="C843" s="8" t="s">
        <v>836</v>
      </c>
      <c r="D843" s="9">
        <v>11</v>
      </c>
      <c r="E843" s="10">
        <v>5.0847457627118651</v>
      </c>
      <c r="F843" s="11">
        <f t="shared" si="26"/>
        <v>55.932203389830519</v>
      </c>
      <c r="G843" s="12">
        <f t="shared" si="27"/>
        <v>66.000000000000014</v>
      </c>
    </row>
    <row r="844" spans="1:7">
      <c r="A844" s="6">
        <v>850</v>
      </c>
      <c r="B844" s="7">
        <v>854</v>
      </c>
      <c r="C844" s="8" t="s">
        <v>837</v>
      </c>
      <c r="D844" s="9">
        <v>9</v>
      </c>
      <c r="E844" s="10">
        <v>5.9322033898305087</v>
      </c>
      <c r="F844" s="11">
        <f t="shared" si="26"/>
        <v>53.389830508474574</v>
      </c>
      <c r="G844" s="12">
        <f t="shared" si="27"/>
        <v>62.999999999999993</v>
      </c>
    </row>
    <row r="845" spans="1:7">
      <c r="A845" s="6">
        <v>851</v>
      </c>
      <c r="B845" s="7">
        <v>855</v>
      </c>
      <c r="C845" s="8" t="s">
        <v>838</v>
      </c>
      <c r="D845" s="9">
        <v>13</v>
      </c>
      <c r="E845" s="10">
        <v>5.9322033898305087</v>
      </c>
      <c r="F845" s="11">
        <f t="shared" si="26"/>
        <v>77.118644067796609</v>
      </c>
      <c r="G845" s="12">
        <f t="shared" si="27"/>
        <v>91</v>
      </c>
    </row>
    <row r="846" spans="1:7">
      <c r="A846" s="6">
        <v>852</v>
      </c>
      <c r="B846" s="7">
        <v>856</v>
      </c>
      <c r="C846" s="8" t="s">
        <v>839</v>
      </c>
      <c r="D846" s="9">
        <v>5</v>
      </c>
      <c r="E846" s="10">
        <v>6.7796610169491531</v>
      </c>
      <c r="F846" s="11">
        <f t="shared" si="26"/>
        <v>33.898305084745765</v>
      </c>
      <c r="G846" s="12">
        <f t="shared" si="27"/>
        <v>40</v>
      </c>
    </row>
    <row r="847" spans="1:7">
      <c r="A847" s="6">
        <v>853</v>
      </c>
      <c r="B847" s="7">
        <v>857</v>
      </c>
      <c r="C847" s="8" t="s">
        <v>840</v>
      </c>
      <c r="D847" s="9">
        <v>11</v>
      </c>
      <c r="E847" s="10">
        <v>6.7796610169491522</v>
      </c>
      <c r="F847" s="11">
        <f t="shared" si="26"/>
        <v>74.576271186440678</v>
      </c>
      <c r="G847" s="12">
        <f t="shared" si="27"/>
        <v>88</v>
      </c>
    </row>
    <row r="848" spans="1:7">
      <c r="A848" s="6">
        <v>854</v>
      </c>
      <c r="B848" s="7">
        <v>858</v>
      </c>
      <c r="C848" s="8" t="s">
        <v>841</v>
      </c>
      <c r="D848" s="9">
        <v>14</v>
      </c>
      <c r="E848" s="10">
        <v>6.7796610169491531</v>
      </c>
      <c r="F848" s="11">
        <f t="shared" si="26"/>
        <v>94.915254237288138</v>
      </c>
      <c r="G848" s="12">
        <f t="shared" si="27"/>
        <v>112</v>
      </c>
    </row>
    <row r="849" spans="1:7">
      <c r="A849" s="6">
        <v>855</v>
      </c>
      <c r="B849" s="7">
        <v>859</v>
      </c>
      <c r="C849" s="8" t="s">
        <v>842</v>
      </c>
      <c r="D849" s="9">
        <v>9</v>
      </c>
      <c r="E849" s="10">
        <v>6.7796610169491522</v>
      </c>
      <c r="F849" s="11">
        <f t="shared" si="26"/>
        <v>61.016949152542367</v>
      </c>
      <c r="G849" s="12">
        <f t="shared" si="27"/>
        <v>71.999999999999986</v>
      </c>
    </row>
    <row r="850" spans="1:7">
      <c r="A850" s="6">
        <v>856</v>
      </c>
      <c r="B850" s="7">
        <v>860</v>
      </c>
      <c r="C850" s="8" t="s">
        <v>843</v>
      </c>
      <c r="D850" s="9">
        <v>18</v>
      </c>
      <c r="E850" s="10">
        <v>7.6271186440677967</v>
      </c>
      <c r="F850" s="11">
        <f t="shared" si="26"/>
        <v>137.28813559322035</v>
      </c>
      <c r="G850" s="12">
        <f t="shared" si="27"/>
        <v>162</v>
      </c>
    </row>
    <row r="851" spans="1:7">
      <c r="A851" s="6">
        <v>857</v>
      </c>
      <c r="B851" s="7">
        <v>861</v>
      </c>
      <c r="C851" s="8" t="s">
        <v>844</v>
      </c>
      <c r="D851" s="9">
        <v>8</v>
      </c>
      <c r="E851" s="10">
        <v>9.3220338983050848</v>
      </c>
      <c r="F851" s="11">
        <f t="shared" ref="F851:F914" si="28">E851*D851</f>
        <v>74.576271186440678</v>
      </c>
      <c r="G851" s="12">
        <f t="shared" ref="G851:G914" si="29">F851*1.18</f>
        <v>88</v>
      </c>
    </row>
    <row r="852" spans="1:7">
      <c r="A852" s="6">
        <v>858</v>
      </c>
      <c r="B852" s="7">
        <v>862</v>
      </c>
      <c r="C852" s="8" t="s">
        <v>845</v>
      </c>
      <c r="D852" s="9">
        <v>10</v>
      </c>
      <c r="E852" s="10">
        <v>7.6271186440677967</v>
      </c>
      <c r="F852" s="11">
        <f t="shared" si="28"/>
        <v>76.271186440677965</v>
      </c>
      <c r="G852" s="12">
        <f t="shared" si="29"/>
        <v>90</v>
      </c>
    </row>
    <row r="853" spans="1:7">
      <c r="A853" s="6">
        <v>859</v>
      </c>
      <c r="B853" s="7">
        <v>863</v>
      </c>
      <c r="C853" s="8" t="s">
        <v>846</v>
      </c>
      <c r="D853" s="9">
        <v>8</v>
      </c>
      <c r="E853" s="10">
        <v>10.16949152542373</v>
      </c>
      <c r="F853" s="11">
        <f t="shared" si="28"/>
        <v>81.355932203389841</v>
      </c>
      <c r="G853" s="12">
        <f t="shared" si="29"/>
        <v>96.000000000000014</v>
      </c>
    </row>
    <row r="854" spans="1:7">
      <c r="A854" s="6">
        <v>860</v>
      </c>
      <c r="B854" s="7">
        <v>864</v>
      </c>
      <c r="C854" s="8" t="s">
        <v>847</v>
      </c>
      <c r="D854" s="9">
        <v>18</v>
      </c>
      <c r="E854" s="10">
        <v>11.016949152542374</v>
      </c>
      <c r="F854" s="11">
        <f t="shared" si="28"/>
        <v>198.30508474576271</v>
      </c>
      <c r="G854" s="12">
        <f t="shared" si="29"/>
        <v>234</v>
      </c>
    </row>
    <row r="855" spans="1:7">
      <c r="A855" s="6">
        <v>861</v>
      </c>
      <c r="B855" s="7">
        <v>865</v>
      </c>
      <c r="C855" s="8" t="s">
        <v>848</v>
      </c>
      <c r="D855" s="9">
        <v>7</v>
      </c>
      <c r="E855" s="10">
        <v>12.711864406779663</v>
      </c>
      <c r="F855" s="11">
        <f t="shared" si="28"/>
        <v>88.983050847457633</v>
      </c>
      <c r="G855" s="12">
        <f t="shared" si="29"/>
        <v>105</v>
      </c>
    </row>
    <row r="856" spans="1:7">
      <c r="A856" s="6">
        <v>862</v>
      </c>
      <c r="B856" s="7">
        <v>866</v>
      </c>
      <c r="C856" s="8" t="s">
        <v>849</v>
      </c>
      <c r="D856" s="9">
        <v>14</v>
      </c>
      <c r="E856" s="10">
        <v>14.40677966101695</v>
      </c>
      <c r="F856" s="11">
        <f t="shared" si="28"/>
        <v>201.69491525423729</v>
      </c>
      <c r="G856" s="12">
        <f t="shared" si="29"/>
        <v>238</v>
      </c>
    </row>
    <row r="857" spans="1:7">
      <c r="A857" s="6">
        <v>863</v>
      </c>
      <c r="B857" s="7">
        <v>867</v>
      </c>
      <c r="C857" s="8" t="s">
        <v>850</v>
      </c>
      <c r="D857" s="9">
        <v>6</v>
      </c>
      <c r="E857" s="10">
        <v>14.40677966101695</v>
      </c>
      <c r="F857" s="11">
        <f t="shared" si="28"/>
        <v>86.440677966101703</v>
      </c>
      <c r="G857" s="12">
        <f t="shared" si="29"/>
        <v>102</v>
      </c>
    </row>
    <row r="858" spans="1:7">
      <c r="A858" s="6">
        <v>864</v>
      </c>
      <c r="B858" s="7">
        <v>868</v>
      </c>
      <c r="C858" s="8" t="s">
        <v>851</v>
      </c>
      <c r="D858" s="9">
        <v>10</v>
      </c>
      <c r="E858" s="10">
        <v>19.491525423728813</v>
      </c>
      <c r="F858" s="11">
        <f t="shared" si="28"/>
        <v>194.91525423728814</v>
      </c>
      <c r="G858" s="12">
        <f t="shared" si="29"/>
        <v>230</v>
      </c>
    </row>
    <row r="859" spans="1:7">
      <c r="A859" s="6">
        <v>865</v>
      </c>
      <c r="B859" s="7">
        <v>869</v>
      </c>
      <c r="C859" s="8" t="s">
        <v>852</v>
      </c>
      <c r="D859" s="9">
        <v>12</v>
      </c>
      <c r="E859" s="10">
        <v>20.338983050847457</v>
      </c>
      <c r="F859" s="11">
        <f t="shared" si="28"/>
        <v>244.06779661016947</v>
      </c>
      <c r="G859" s="12">
        <f t="shared" si="29"/>
        <v>287.99999999999994</v>
      </c>
    </row>
    <row r="860" spans="1:7">
      <c r="A860" s="6">
        <v>866</v>
      </c>
      <c r="B860" s="7">
        <v>870</v>
      </c>
      <c r="C860" s="8" t="s">
        <v>853</v>
      </c>
      <c r="D860" s="9">
        <v>6</v>
      </c>
      <c r="E860" s="10">
        <v>22.881355932203391</v>
      </c>
      <c r="F860" s="11">
        <f t="shared" si="28"/>
        <v>137.28813559322035</v>
      </c>
      <c r="G860" s="12">
        <f t="shared" si="29"/>
        <v>162</v>
      </c>
    </row>
    <row r="861" spans="1:7">
      <c r="A861" s="6">
        <v>867</v>
      </c>
      <c r="B861" s="7">
        <v>871</v>
      </c>
      <c r="C861" s="8" t="s">
        <v>854</v>
      </c>
      <c r="D861" s="9">
        <v>11</v>
      </c>
      <c r="E861" s="10">
        <v>22.881355932203391</v>
      </c>
      <c r="F861" s="11">
        <f t="shared" si="28"/>
        <v>251.69491525423729</v>
      </c>
      <c r="G861" s="12">
        <f t="shared" si="29"/>
        <v>297</v>
      </c>
    </row>
    <row r="862" spans="1:7">
      <c r="A862" s="6">
        <v>868</v>
      </c>
      <c r="B862" s="7">
        <v>872</v>
      </c>
      <c r="C862" s="8" t="s">
        <v>855</v>
      </c>
      <c r="D862" s="9">
        <v>7</v>
      </c>
      <c r="E862" s="10">
        <v>29.661016949152547</v>
      </c>
      <c r="F862" s="11">
        <f t="shared" si="28"/>
        <v>207.62711864406782</v>
      </c>
      <c r="G862" s="12">
        <f t="shared" si="29"/>
        <v>245.00000000000003</v>
      </c>
    </row>
    <row r="863" spans="1:7">
      <c r="A863" s="6">
        <v>869</v>
      </c>
      <c r="B863" s="7">
        <v>873</v>
      </c>
      <c r="C863" s="8" t="s">
        <v>856</v>
      </c>
      <c r="D863" s="9">
        <v>8</v>
      </c>
      <c r="E863" s="10">
        <v>32.203389830508478</v>
      </c>
      <c r="F863" s="11">
        <f t="shared" si="28"/>
        <v>257.62711864406782</v>
      </c>
      <c r="G863" s="12">
        <f t="shared" si="29"/>
        <v>304</v>
      </c>
    </row>
    <row r="864" spans="1:7">
      <c r="A864" s="6">
        <v>870</v>
      </c>
      <c r="B864" s="7">
        <v>874</v>
      </c>
      <c r="C864" s="8" t="s">
        <v>857</v>
      </c>
      <c r="D864" s="9">
        <v>8</v>
      </c>
      <c r="E864" s="10">
        <v>36.440677966101696</v>
      </c>
      <c r="F864" s="11">
        <f t="shared" si="28"/>
        <v>291.52542372881356</v>
      </c>
      <c r="G864" s="12">
        <f t="shared" si="29"/>
        <v>344</v>
      </c>
    </row>
    <row r="865" spans="1:7">
      <c r="A865" s="6">
        <v>871</v>
      </c>
      <c r="B865" s="7">
        <v>875</v>
      </c>
      <c r="C865" s="8" t="s">
        <v>858</v>
      </c>
      <c r="D865" s="9">
        <v>3</v>
      </c>
      <c r="E865" s="10">
        <v>19.491525423728813</v>
      </c>
      <c r="F865" s="11">
        <f t="shared" si="28"/>
        <v>58.474576271186436</v>
      </c>
      <c r="G865" s="12">
        <f t="shared" si="29"/>
        <v>68.999999999999986</v>
      </c>
    </row>
    <row r="866" spans="1:7">
      <c r="A866" s="6">
        <v>872</v>
      </c>
      <c r="B866" s="7">
        <v>876</v>
      </c>
      <c r="C866" s="8" t="s">
        <v>859</v>
      </c>
      <c r="D866" s="9">
        <v>6</v>
      </c>
      <c r="E866" s="10">
        <v>5.0847457627118642</v>
      </c>
      <c r="F866" s="11">
        <f t="shared" si="28"/>
        <v>30.508474576271183</v>
      </c>
      <c r="G866" s="12">
        <f t="shared" si="29"/>
        <v>35.999999999999993</v>
      </c>
    </row>
    <row r="867" spans="1:7">
      <c r="A867" s="6">
        <v>873</v>
      </c>
      <c r="B867" s="7">
        <v>877</v>
      </c>
      <c r="C867" s="8" t="s">
        <v>860</v>
      </c>
      <c r="D867" s="9">
        <v>3</v>
      </c>
      <c r="E867" s="10">
        <v>7.6271186440677967</v>
      </c>
      <c r="F867" s="11">
        <f t="shared" si="28"/>
        <v>22.881355932203391</v>
      </c>
      <c r="G867" s="12">
        <f t="shared" si="29"/>
        <v>27</v>
      </c>
    </row>
    <row r="868" spans="1:7">
      <c r="A868" s="6">
        <v>874</v>
      </c>
      <c r="B868" s="7">
        <v>878</v>
      </c>
      <c r="C868" s="8" t="s">
        <v>861</v>
      </c>
      <c r="D868" s="9">
        <v>3</v>
      </c>
      <c r="E868" s="10">
        <v>5.9322033898305087</v>
      </c>
      <c r="F868" s="11">
        <f t="shared" si="28"/>
        <v>17.796610169491526</v>
      </c>
      <c r="G868" s="12">
        <f t="shared" si="29"/>
        <v>21</v>
      </c>
    </row>
    <row r="869" spans="1:7">
      <c r="A869" s="6">
        <v>875</v>
      </c>
      <c r="B869" s="7">
        <v>879</v>
      </c>
      <c r="C869" s="8" t="s">
        <v>862</v>
      </c>
      <c r="D869" s="9">
        <v>5</v>
      </c>
      <c r="E869" s="10">
        <v>4.2372881355932206</v>
      </c>
      <c r="F869" s="11">
        <f t="shared" si="28"/>
        <v>21.186440677966104</v>
      </c>
      <c r="G869" s="12">
        <f t="shared" si="29"/>
        <v>25</v>
      </c>
    </row>
    <row r="870" spans="1:7">
      <c r="A870" s="6">
        <v>876</v>
      </c>
      <c r="B870" s="7">
        <v>880</v>
      </c>
      <c r="C870" s="8" t="s">
        <v>863</v>
      </c>
      <c r="D870" s="9">
        <v>4</v>
      </c>
      <c r="E870" s="10">
        <v>6.7796610169491531</v>
      </c>
      <c r="F870" s="11">
        <f t="shared" si="28"/>
        <v>27.118644067796613</v>
      </c>
      <c r="G870" s="12">
        <f t="shared" si="29"/>
        <v>32</v>
      </c>
    </row>
    <row r="871" spans="1:7">
      <c r="A871" s="6">
        <v>877</v>
      </c>
      <c r="B871" s="7">
        <v>881</v>
      </c>
      <c r="C871" s="8" t="s">
        <v>864</v>
      </c>
      <c r="D871" s="9">
        <v>4</v>
      </c>
      <c r="E871" s="10">
        <v>11.864406779661017</v>
      </c>
      <c r="F871" s="11">
        <f t="shared" si="28"/>
        <v>47.457627118644069</v>
      </c>
      <c r="G871" s="12">
        <f t="shared" si="29"/>
        <v>56</v>
      </c>
    </row>
    <row r="872" spans="1:7">
      <c r="A872" s="6">
        <v>878</v>
      </c>
      <c r="B872" s="7">
        <v>882</v>
      </c>
      <c r="C872" s="8" t="s">
        <v>865</v>
      </c>
      <c r="D872" s="9">
        <v>6</v>
      </c>
      <c r="E872" s="10">
        <v>21.186440677966104</v>
      </c>
      <c r="F872" s="11">
        <f t="shared" si="28"/>
        <v>127.11864406779662</v>
      </c>
      <c r="G872" s="12">
        <f t="shared" si="29"/>
        <v>150</v>
      </c>
    </row>
    <row r="873" spans="1:7">
      <c r="A873" s="6">
        <v>879</v>
      </c>
      <c r="B873" s="7">
        <v>883</v>
      </c>
      <c r="C873" s="8" t="s">
        <v>866</v>
      </c>
      <c r="D873" s="9">
        <v>1</v>
      </c>
      <c r="E873" s="10">
        <v>4.2372881355932206</v>
      </c>
      <c r="F873" s="11">
        <f t="shared" si="28"/>
        <v>4.2372881355932206</v>
      </c>
      <c r="G873" s="12">
        <f t="shared" si="29"/>
        <v>5</v>
      </c>
    </row>
    <row r="874" spans="1:7">
      <c r="A874" s="6">
        <v>880</v>
      </c>
      <c r="B874" s="7">
        <v>884</v>
      </c>
      <c r="C874" s="8" t="s">
        <v>867</v>
      </c>
      <c r="D874" s="9">
        <v>50</v>
      </c>
      <c r="E874" s="10">
        <v>0.84745762711864414</v>
      </c>
      <c r="F874" s="11">
        <f t="shared" si="28"/>
        <v>42.372881355932208</v>
      </c>
      <c r="G874" s="12">
        <f t="shared" si="29"/>
        <v>50</v>
      </c>
    </row>
    <row r="875" spans="1:7">
      <c r="A875" s="6">
        <v>881</v>
      </c>
      <c r="B875" s="7">
        <v>885</v>
      </c>
      <c r="C875" s="8" t="s">
        <v>868</v>
      </c>
      <c r="D875" s="9">
        <v>24</v>
      </c>
      <c r="E875" s="10">
        <v>5.0847457627118642</v>
      </c>
      <c r="F875" s="11">
        <f t="shared" si="28"/>
        <v>122.03389830508473</v>
      </c>
      <c r="G875" s="12">
        <f t="shared" si="29"/>
        <v>143.99999999999997</v>
      </c>
    </row>
    <row r="876" spans="1:7">
      <c r="A876" s="6">
        <v>882</v>
      </c>
      <c r="B876" s="7">
        <v>886</v>
      </c>
      <c r="C876" s="8" t="s">
        <v>869</v>
      </c>
      <c r="D876" s="9">
        <v>50</v>
      </c>
      <c r="E876" s="10">
        <v>1.6949152542372883</v>
      </c>
      <c r="F876" s="11">
        <f t="shared" si="28"/>
        <v>84.745762711864415</v>
      </c>
      <c r="G876" s="12">
        <f t="shared" si="29"/>
        <v>100</v>
      </c>
    </row>
    <row r="877" spans="1:7">
      <c r="A877" s="6">
        <v>883</v>
      </c>
      <c r="B877" s="7">
        <v>887</v>
      </c>
      <c r="C877" s="8" t="s">
        <v>870</v>
      </c>
      <c r="D877" s="9">
        <v>24</v>
      </c>
      <c r="E877" s="10">
        <v>5.0847457627118642</v>
      </c>
      <c r="F877" s="11">
        <f t="shared" si="28"/>
        <v>122.03389830508473</v>
      </c>
      <c r="G877" s="12">
        <f t="shared" si="29"/>
        <v>143.99999999999997</v>
      </c>
    </row>
    <row r="878" spans="1:7">
      <c r="A878" s="6">
        <v>884</v>
      </c>
      <c r="B878" s="7">
        <v>888</v>
      </c>
      <c r="C878" s="8" t="s">
        <v>871</v>
      </c>
      <c r="D878" s="9">
        <v>15</v>
      </c>
      <c r="E878" s="10">
        <v>11.864406779661017</v>
      </c>
      <c r="F878" s="11">
        <f t="shared" si="28"/>
        <v>177.96610169491527</v>
      </c>
      <c r="G878" s="12">
        <f t="shared" si="29"/>
        <v>210</v>
      </c>
    </row>
    <row r="879" spans="1:7">
      <c r="A879" s="6">
        <v>885</v>
      </c>
      <c r="B879" s="7">
        <v>889</v>
      </c>
      <c r="C879" s="8" t="s">
        <v>872</v>
      </c>
      <c r="D879" s="9">
        <v>15</v>
      </c>
      <c r="E879" s="10">
        <v>11.864406779661017</v>
      </c>
      <c r="F879" s="11">
        <f t="shared" si="28"/>
        <v>177.96610169491527</v>
      </c>
      <c r="G879" s="12">
        <f t="shared" si="29"/>
        <v>210</v>
      </c>
    </row>
    <row r="880" spans="1:7">
      <c r="A880" s="6">
        <v>886</v>
      </c>
      <c r="B880" s="7">
        <v>890</v>
      </c>
      <c r="C880" s="8" t="s">
        <v>873</v>
      </c>
      <c r="D880" s="9">
        <v>2</v>
      </c>
      <c r="E880" s="10">
        <v>89.830508474576277</v>
      </c>
      <c r="F880" s="11">
        <f t="shared" si="28"/>
        <v>179.66101694915255</v>
      </c>
      <c r="G880" s="12">
        <f t="shared" si="29"/>
        <v>212</v>
      </c>
    </row>
    <row r="881" spans="1:7">
      <c r="A881" s="6">
        <v>887</v>
      </c>
      <c r="B881" s="7">
        <v>891</v>
      </c>
      <c r="C881" s="8" t="s">
        <v>874</v>
      </c>
      <c r="D881" s="9">
        <v>175.565</v>
      </c>
      <c r="E881" s="10">
        <v>1.6949152542372883</v>
      </c>
      <c r="F881" s="11">
        <f t="shared" si="28"/>
        <v>297.56779661016952</v>
      </c>
      <c r="G881" s="12">
        <f t="shared" si="29"/>
        <v>351.13</v>
      </c>
    </row>
    <row r="882" spans="1:7">
      <c r="A882" s="6">
        <v>888</v>
      </c>
      <c r="B882" s="7">
        <v>892</v>
      </c>
      <c r="C882" s="8" t="s">
        <v>875</v>
      </c>
      <c r="D882" s="9">
        <v>22</v>
      </c>
      <c r="E882" s="10">
        <v>1.6949152542372881E-2</v>
      </c>
      <c r="F882" s="11">
        <f t="shared" si="28"/>
        <v>0.3728813559322034</v>
      </c>
      <c r="G882" s="12">
        <f t="shared" si="29"/>
        <v>0.44</v>
      </c>
    </row>
    <row r="883" spans="1:7">
      <c r="A883" s="6">
        <v>889</v>
      </c>
      <c r="B883" s="7">
        <v>893</v>
      </c>
      <c r="C883" s="8" t="s">
        <v>876</v>
      </c>
      <c r="D883" s="9">
        <v>12</v>
      </c>
      <c r="E883" s="10">
        <v>2.5423728813559321</v>
      </c>
      <c r="F883" s="11">
        <f t="shared" si="28"/>
        <v>30.508474576271183</v>
      </c>
      <c r="G883" s="12">
        <f t="shared" si="29"/>
        <v>35.999999999999993</v>
      </c>
    </row>
    <row r="884" spans="1:7">
      <c r="A884" s="6">
        <v>890</v>
      </c>
      <c r="B884" s="7">
        <v>894</v>
      </c>
      <c r="C884" s="8" t="s">
        <v>877</v>
      </c>
      <c r="D884" s="9">
        <v>10</v>
      </c>
      <c r="E884" s="10">
        <v>7.6271186440677967</v>
      </c>
      <c r="F884" s="11">
        <f t="shared" si="28"/>
        <v>76.271186440677965</v>
      </c>
      <c r="G884" s="12">
        <f t="shared" si="29"/>
        <v>90</v>
      </c>
    </row>
    <row r="885" spans="1:7">
      <c r="A885" s="6">
        <v>891</v>
      </c>
      <c r="B885" s="7">
        <v>895</v>
      </c>
      <c r="C885" s="8" t="s">
        <v>878</v>
      </c>
      <c r="D885" s="9">
        <v>10</v>
      </c>
      <c r="E885" s="10">
        <v>0.16101694915254236</v>
      </c>
      <c r="F885" s="11">
        <f t="shared" si="28"/>
        <v>1.6101694915254237</v>
      </c>
      <c r="G885" s="12">
        <f t="shared" si="29"/>
        <v>1.9</v>
      </c>
    </row>
    <row r="886" spans="1:7">
      <c r="A886" s="6">
        <v>892</v>
      </c>
      <c r="B886" s="7">
        <v>896</v>
      </c>
      <c r="C886" s="8" t="s">
        <v>879</v>
      </c>
      <c r="D886" s="9">
        <v>13</v>
      </c>
      <c r="E886" s="10">
        <v>0.84745762711864414</v>
      </c>
      <c r="F886" s="11">
        <f t="shared" si="28"/>
        <v>11.016949152542374</v>
      </c>
      <c r="G886" s="12">
        <f t="shared" si="29"/>
        <v>13</v>
      </c>
    </row>
    <row r="887" spans="1:7">
      <c r="A887" s="6">
        <v>893</v>
      </c>
      <c r="B887" s="7">
        <v>897</v>
      </c>
      <c r="C887" s="8" t="s">
        <v>880</v>
      </c>
      <c r="D887" s="9">
        <v>1</v>
      </c>
      <c r="E887" s="10">
        <v>715.25423728813564</v>
      </c>
      <c r="F887" s="11">
        <f t="shared" si="28"/>
        <v>715.25423728813564</v>
      </c>
      <c r="G887" s="12">
        <f t="shared" si="29"/>
        <v>844</v>
      </c>
    </row>
    <row r="888" spans="1:7">
      <c r="A888" s="6">
        <v>894</v>
      </c>
      <c r="B888" s="7">
        <v>898</v>
      </c>
      <c r="C888" s="8" t="s">
        <v>881</v>
      </c>
      <c r="D888" s="9">
        <v>30</v>
      </c>
      <c r="E888" s="10">
        <v>10.169491525423728</v>
      </c>
      <c r="F888" s="11">
        <f t="shared" si="28"/>
        <v>305.08474576271186</v>
      </c>
      <c r="G888" s="12">
        <f t="shared" si="29"/>
        <v>360</v>
      </c>
    </row>
    <row r="889" spans="1:7">
      <c r="A889" s="6">
        <v>895</v>
      </c>
      <c r="B889" s="7">
        <v>899</v>
      </c>
      <c r="C889" s="8" t="s">
        <v>882</v>
      </c>
      <c r="D889" s="9">
        <v>12</v>
      </c>
      <c r="E889" s="10">
        <v>9.3220338983050848</v>
      </c>
      <c r="F889" s="11">
        <f t="shared" si="28"/>
        <v>111.86440677966101</v>
      </c>
      <c r="G889" s="12">
        <f t="shared" si="29"/>
        <v>131.99999999999997</v>
      </c>
    </row>
    <row r="890" spans="1:7">
      <c r="A890" s="6">
        <v>896</v>
      </c>
      <c r="B890" s="7">
        <v>901</v>
      </c>
      <c r="C890" s="8" t="s">
        <v>883</v>
      </c>
      <c r="D890" s="9">
        <v>1</v>
      </c>
      <c r="E890" s="10">
        <v>53507.5982</v>
      </c>
      <c r="F890" s="11">
        <f t="shared" si="28"/>
        <v>53507.5982</v>
      </c>
      <c r="G890" s="12">
        <f t="shared" si="29"/>
        <v>63138.965875999995</v>
      </c>
    </row>
    <row r="891" spans="1:7">
      <c r="A891" s="6">
        <v>897</v>
      </c>
      <c r="B891" s="7">
        <v>902</v>
      </c>
      <c r="C891" s="8" t="s">
        <v>884</v>
      </c>
      <c r="D891" s="9">
        <v>1</v>
      </c>
      <c r="E891" s="10">
        <v>36891.525423728817</v>
      </c>
      <c r="F891" s="11">
        <f t="shared" si="28"/>
        <v>36891.525423728817</v>
      </c>
      <c r="G891" s="12">
        <f t="shared" si="29"/>
        <v>43532</v>
      </c>
    </row>
    <row r="892" spans="1:7">
      <c r="A892" s="6">
        <v>898</v>
      </c>
      <c r="B892" s="7">
        <v>903</v>
      </c>
      <c r="C892" s="8" t="s">
        <v>885</v>
      </c>
      <c r="D892" s="9">
        <v>1</v>
      </c>
      <c r="E892" s="10">
        <v>29911.864406779663</v>
      </c>
      <c r="F892" s="11">
        <f t="shared" si="28"/>
        <v>29911.864406779663</v>
      </c>
      <c r="G892" s="12">
        <f t="shared" si="29"/>
        <v>35296</v>
      </c>
    </row>
    <row r="893" spans="1:7">
      <c r="A893" s="6">
        <v>899</v>
      </c>
      <c r="B893" s="7">
        <v>904</v>
      </c>
      <c r="C893" s="8" t="s">
        <v>886</v>
      </c>
      <c r="D893" s="9">
        <v>3</v>
      </c>
      <c r="E893" s="10">
        <v>3.3898305084745766</v>
      </c>
      <c r="F893" s="11">
        <f t="shared" si="28"/>
        <v>10.16949152542373</v>
      </c>
      <c r="G893" s="12">
        <f t="shared" si="29"/>
        <v>12.000000000000002</v>
      </c>
    </row>
    <row r="894" spans="1:7">
      <c r="A894" s="6">
        <v>900</v>
      </c>
      <c r="B894" s="7">
        <v>905</v>
      </c>
      <c r="C894" s="8" t="s">
        <v>887</v>
      </c>
      <c r="D894" s="9">
        <v>1</v>
      </c>
      <c r="E894" s="10">
        <v>7.6271186440677967</v>
      </c>
      <c r="F894" s="11">
        <f t="shared" si="28"/>
        <v>7.6271186440677967</v>
      </c>
      <c r="G894" s="12">
        <f t="shared" si="29"/>
        <v>9</v>
      </c>
    </row>
    <row r="895" spans="1:7">
      <c r="A895" s="6">
        <v>901</v>
      </c>
      <c r="B895" s="7">
        <v>906</v>
      </c>
      <c r="C895" s="8" t="s">
        <v>888</v>
      </c>
      <c r="D895" s="9">
        <v>44</v>
      </c>
      <c r="E895" s="10">
        <v>10.16949152542373</v>
      </c>
      <c r="F895" s="11">
        <f t="shared" si="28"/>
        <v>447.45762711864415</v>
      </c>
      <c r="G895" s="12">
        <f t="shared" si="29"/>
        <v>528.00000000000011</v>
      </c>
    </row>
    <row r="896" spans="1:7">
      <c r="A896" s="6">
        <v>902</v>
      </c>
      <c r="B896" s="7">
        <v>907</v>
      </c>
      <c r="C896" s="8" t="s">
        <v>889</v>
      </c>
      <c r="D896" s="9">
        <v>73</v>
      </c>
      <c r="E896" s="10">
        <v>12.711864406779663</v>
      </c>
      <c r="F896" s="11">
        <f t="shared" si="28"/>
        <v>927.96610169491532</v>
      </c>
      <c r="G896" s="12">
        <f t="shared" si="29"/>
        <v>1095</v>
      </c>
    </row>
    <row r="897" spans="1:7">
      <c r="A897" s="6">
        <v>903</v>
      </c>
      <c r="B897" s="7">
        <v>908</v>
      </c>
      <c r="C897" s="8" t="s">
        <v>890</v>
      </c>
      <c r="D897" s="9">
        <v>28</v>
      </c>
      <c r="E897" s="10">
        <v>7.6271186440677976</v>
      </c>
      <c r="F897" s="11">
        <f t="shared" si="28"/>
        <v>213.55932203389833</v>
      </c>
      <c r="G897" s="12">
        <f t="shared" si="29"/>
        <v>252</v>
      </c>
    </row>
    <row r="898" spans="1:7">
      <c r="A898" s="6">
        <v>904</v>
      </c>
      <c r="B898" s="7">
        <v>909</v>
      </c>
      <c r="C898" s="8" t="s">
        <v>891</v>
      </c>
      <c r="D898" s="9">
        <v>18</v>
      </c>
      <c r="E898" s="10">
        <v>7.6271186440677967</v>
      </c>
      <c r="F898" s="11">
        <f t="shared" si="28"/>
        <v>137.28813559322035</v>
      </c>
      <c r="G898" s="12">
        <f t="shared" si="29"/>
        <v>162</v>
      </c>
    </row>
    <row r="899" spans="1:7">
      <c r="A899" s="6">
        <v>906</v>
      </c>
      <c r="B899" s="7">
        <v>911</v>
      </c>
      <c r="C899" s="8" t="s">
        <v>892</v>
      </c>
      <c r="D899" s="9">
        <v>2</v>
      </c>
      <c r="E899" s="10">
        <v>90.677966101694921</v>
      </c>
      <c r="F899" s="11">
        <f t="shared" si="28"/>
        <v>181.35593220338984</v>
      </c>
      <c r="G899" s="12">
        <f t="shared" si="29"/>
        <v>214</v>
      </c>
    </row>
    <row r="900" spans="1:7">
      <c r="A900" s="6">
        <v>907</v>
      </c>
      <c r="B900" s="7">
        <v>912</v>
      </c>
      <c r="C900" s="8" t="s">
        <v>893</v>
      </c>
      <c r="D900" s="9">
        <v>4</v>
      </c>
      <c r="E900" s="10">
        <v>361.0169491525424</v>
      </c>
      <c r="F900" s="11">
        <f t="shared" si="28"/>
        <v>1444.0677966101696</v>
      </c>
      <c r="G900" s="12">
        <f t="shared" si="29"/>
        <v>1704</v>
      </c>
    </row>
    <row r="901" spans="1:7">
      <c r="A901" s="6">
        <v>911</v>
      </c>
      <c r="B901" s="7">
        <v>916</v>
      </c>
      <c r="C901" s="8" t="s">
        <v>894</v>
      </c>
      <c r="D901" s="13">
        <v>5848.6</v>
      </c>
      <c r="E901" s="10">
        <v>29.66101694915254</v>
      </c>
      <c r="F901" s="11">
        <f t="shared" si="28"/>
        <v>173475.42372881356</v>
      </c>
      <c r="G901" s="12">
        <f t="shared" si="29"/>
        <v>204701</v>
      </c>
    </row>
    <row r="902" spans="1:7">
      <c r="A902" s="6">
        <v>912</v>
      </c>
      <c r="B902" s="7">
        <v>917</v>
      </c>
      <c r="C902" s="8" t="s">
        <v>895</v>
      </c>
      <c r="D902" s="9">
        <v>469</v>
      </c>
      <c r="E902" s="10">
        <v>29.661016949152543</v>
      </c>
      <c r="F902" s="11">
        <f t="shared" si="28"/>
        <v>13911.016949152543</v>
      </c>
      <c r="G902" s="12">
        <f t="shared" si="29"/>
        <v>16415</v>
      </c>
    </row>
    <row r="903" spans="1:7">
      <c r="A903" s="6">
        <v>913</v>
      </c>
      <c r="B903" s="7">
        <v>918</v>
      </c>
      <c r="C903" s="8" t="s">
        <v>896</v>
      </c>
      <c r="D903" s="13">
        <v>1494.77</v>
      </c>
      <c r="E903" s="10">
        <v>29.661016949152543</v>
      </c>
      <c r="F903" s="11">
        <f t="shared" si="28"/>
        <v>44336.398305084746</v>
      </c>
      <c r="G903" s="12">
        <f t="shared" si="29"/>
        <v>52316.95</v>
      </c>
    </row>
    <row r="904" spans="1:7">
      <c r="A904" s="6">
        <v>914</v>
      </c>
      <c r="B904" s="7">
        <v>919</v>
      </c>
      <c r="C904" s="8" t="s">
        <v>897</v>
      </c>
      <c r="D904" s="9">
        <v>134.69999999999999</v>
      </c>
      <c r="E904" s="10">
        <v>29.661016949152547</v>
      </c>
      <c r="F904" s="11">
        <f t="shared" si="28"/>
        <v>3995.3389830508477</v>
      </c>
      <c r="G904" s="12">
        <f t="shared" si="29"/>
        <v>4714.5</v>
      </c>
    </row>
    <row r="905" spans="1:7">
      <c r="A905" s="6">
        <v>915</v>
      </c>
      <c r="B905" s="7">
        <v>920</v>
      </c>
      <c r="C905" s="8" t="s">
        <v>898</v>
      </c>
      <c r="D905" s="9">
        <v>394.05</v>
      </c>
      <c r="E905" s="10">
        <v>29.66101694915254</v>
      </c>
      <c r="F905" s="11">
        <f t="shared" si="28"/>
        <v>11687.923728813559</v>
      </c>
      <c r="G905" s="12">
        <f t="shared" si="29"/>
        <v>13791.749999999998</v>
      </c>
    </row>
    <row r="906" spans="1:7">
      <c r="A906" s="6">
        <v>916</v>
      </c>
      <c r="B906" s="7">
        <v>921</v>
      </c>
      <c r="C906" s="8" t="s">
        <v>899</v>
      </c>
      <c r="D906" s="13">
        <v>2931.82</v>
      </c>
      <c r="E906" s="10">
        <v>29.661016949152543</v>
      </c>
      <c r="F906" s="11">
        <f t="shared" si="28"/>
        <v>86960.762711864416</v>
      </c>
      <c r="G906" s="12">
        <f t="shared" si="29"/>
        <v>102613.70000000001</v>
      </c>
    </row>
    <row r="907" spans="1:7">
      <c r="A907" s="6">
        <v>917</v>
      </c>
      <c r="B907" s="7">
        <v>922</v>
      </c>
      <c r="C907" s="8" t="s">
        <v>900</v>
      </c>
      <c r="D907" s="9">
        <v>387.14</v>
      </c>
      <c r="E907" s="10">
        <v>29.661016949152543</v>
      </c>
      <c r="F907" s="11">
        <f t="shared" si="28"/>
        <v>11482.966101694916</v>
      </c>
      <c r="G907" s="12">
        <f t="shared" si="29"/>
        <v>13549.9</v>
      </c>
    </row>
    <row r="908" spans="1:7">
      <c r="A908" s="6">
        <v>918</v>
      </c>
      <c r="B908" s="7">
        <v>923</v>
      </c>
      <c r="C908" s="8" t="s">
        <v>901</v>
      </c>
      <c r="D908" s="9">
        <v>17.98</v>
      </c>
      <c r="E908" s="10">
        <v>29.66101694915254</v>
      </c>
      <c r="F908" s="11">
        <f t="shared" si="28"/>
        <v>533.30508474576266</v>
      </c>
      <c r="G908" s="12">
        <f t="shared" si="29"/>
        <v>629.29999999999995</v>
      </c>
    </row>
    <row r="909" spans="1:7">
      <c r="A909" s="6">
        <v>919</v>
      </c>
      <c r="B909" s="7">
        <v>924</v>
      </c>
      <c r="C909" s="8" t="s">
        <v>902</v>
      </c>
      <c r="D909" s="9">
        <v>217.6</v>
      </c>
      <c r="E909" s="10">
        <v>29.661016949152543</v>
      </c>
      <c r="F909" s="11">
        <f t="shared" si="28"/>
        <v>6454.2372881355932</v>
      </c>
      <c r="G909" s="12">
        <f t="shared" si="29"/>
        <v>7616</v>
      </c>
    </row>
    <row r="910" spans="1:7">
      <c r="A910" s="6">
        <v>920</v>
      </c>
      <c r="B910" s="7">
        <v>925</v>
      </c>
      <c r="C910" s="8" t="s">
        <v>903</v>
      </c>
      <c r="D910" s="9">
        <v>239.7</v>
      </c>
      <c r="E910" s="10">
        <v>29.661016949152543</v>
      </c>
      <c r="F910" s="11">
        <f t="shared" si="28"/>
        <v>7109.7457627118647</v>
      </c>
      <c r="G910" s="12">
        <f t="shared" si="29"/>
        <v>8389.5</v>
      </c>
    </row>
    <row r="911" spans="1:7">
      <c r="A911" s="6">
        <v>921</v>
      </c>
      <c r="B911" s="7">
        <v>926</v>
      </c>
      <c r="C911" s="8" t="s">
        <v>904</v>
      </c>
      <c r="D911" s="9">
        <v>41.56</v>
      </c>
      <c r="E911" s="10">
        <v>29.66101694915254</v>
      </c>
      <c r="F911" s="11">
        <f t="shared" si="28"/>
        <v>1232.7118644067796</v>
      </c>
      <c r="G911" s="12">
        <f t="shared" si="29"/>
        <v>1454.6</v>
      </c>
    </row>
    <row r="912" spans="1:7">
      <c r="A912" s="6">
        <v>922</v>
      </c>
      <c r="B912" s="7">
        <v>927</v>
      </c>
      <c r="C912" s="8" t="s">
        <v>905</v>
      </c>
      <c r="D912" s="9">
        <v>89</v>
      </c>
      <c r="E912" s="10">
        <v>29.661016949152547</v>
      </c>
      <c r="F912" s="11">
        <f t="shared" si="28"/>
        <v>2639.8305084745766</v>
      </c>
      <c r="G912" s="12">
        <f t="shared" si="29"/>
        <v>3115.0000000000005</v>
      </c>
    </row>
    <row r="913" spans="1:7">
      <c r="A913" s="6">
        <v>923</v>
      </c>
      <c r="B913" s="7">
        <v>928</v>
      </c>
      <c r="C913" s="8" t="s">
        <v>906</v>
      </c>
      <c r="D913" s="9">
        <v>9.92</v>
      </c>
      <c r="E913" s="10">
        <v>29.661016949152547</v>
      </c>
      <c r="F913" s="11">
        <f t="shared" si="28"/>
        <v>294.23728813559325</v>
      </c>
      <c r="G913" s="12">
        <f t="shared" si="29"/>
        <v>347.2</v>
      </c>
    </row>
    <row r="914" spans="1:7">
      <c r="A914" s="6">
        <v>924</v>
      </c>
      <c r="B914" s="7">
        <v>929</v>
      </c>
      <c r="C914" s="8" t="s">
        <v>907</v>
      </c>
      <c r="D914" s="9">
        <v>471.7</v>
      </c>
      <c r="E914" s="10">
        <v>29.661016949152543</v>
      </c>
      <c r="F914" s="11">
        <f t="shared" si="28"/>
        <v>13991.101694915254</v>
      </c>
      <c r="G914" s="12">
        <f t="shared" si="29"/>
        <v>16509.5</v>
      </c>
    </row>
    <row r="915" spans="1:7">
      <c r="A915" s="6">
        <v>925</v>
      </c>
      <c r="B915" s="7">
        <v>930</v>
      </c>
      <c r="C915" s="8" t="s">
        <v>908</v>
      </c>
      <c r="D915" s="9">
        <v>52.9</v>
      </c>
      <c r="E915" s="10">
        <v>29.661016949152543</v>
      </c>
      <c r="F915" s="11">
        <f t="shared" ref="F915:F978" si="30">E915*D915</f>
        <v>1569.0677966101696</v>
      </c>
      <c r="G915" s="12">
        <f t="shared" ref="G915:G978" si="31">F915*1.18</f>
        <v>1851.5</v>
      </c>
    </row>
    <row r="916" spans="1:7">
      <c r="A916" s="6">
        <v>926</v>
      </c>
      <c r="B916" s="7">
        <v>931</v>
      </c>
      <c r="C916" s="8" t="s">
        <v>909</v>
      </c>
      <c r="D916" s="9">
        <v>46.05</v>
      </c>
      <c r="E916" s="10">
        <v>29.661016949152547</v>
      </c>
      <c r="F916" s="11">
        <f t="shared" si="30"/>
        <v>1365.8898305084747</v>
      </c>
      <c r="G916" s="12">
        <f t="shared" si="31"/>
        <v>1611.75</v>
      </c>
    </row>
    <row r="917" spans="1:7">
      <c r="A917" s="6">
        <v>927</v>
      </c>
      <c r="B917" s="7">
        <v>932</v>
      </c>
      <c r="C917" s="8" t="s">
        <v>910</v>
      </c>
      <c r="D917" s="9">
        <v>40.25</v>
      </c>
      <c r="E917" s="10">
        <v>29.66101694915254</v>
      </c>
      <c r="F917" s="11">
        <f t="shared" si="30"/>
        <v>1193.8559322033898</v>
      </c>
      <c r="G917" s="12">
        <f t="shared" si="31"/>
        <v>1408.7499999999998</v>
      </c>
    </row>
    <row r="918" spans="1:7">
      <c r="A918" s="6">
        <v>928</v>
      </c>
      <c r="B918" s="7">
        <v>933</v>
      </c>
      <c r="C918" s="8" t="s">
        <v>911</v>
      </c>
      <c r="D918" s="9">
        <v>90.5</v>
      </c>
      <c r="E918" s="10">
        <v>966.94915254237287</v>
      </c>
      <c r="F918" s="11">
        <f t="shared" si="30"/>
        <v>87508.898305084746</v>
      </c>
      <c r="G918" s="12">
        <f t="shared" si="31"/>
        <v>103260.5</v>
      </c>
    </row>
    <row r="919" spans="1:7">
      <c r="A919" s="6">
        <v>929</v>
      </c>
      <c r="B919" s="7">
        <v>934</v>
      </c>
      <c r="C919" s="8" t="s">
        <v>912</v>
      </c>
      <c r="D919" s="9">
        <v>7.4999999999999997E-2</v>
      </c>
      <c r="E919" s="10">
        <v>39882.259887005654</v>
      </c>
      <c r="F919" s="11">
        <f t="shared" si="30"/>
        <v>2991.1694915254238</v>
      </c>
      <c r="G919" s="12">
        <f t="shared" si="31"/>
        <v>3529.58</v>
      </c>
    </row>
    <row r="920" spans="1:7">
      <c r="A920" s="6">
        <v>930</v>
      </c>
      <c r="B920" s="7">
        <v>935</v>
      </c>
      <c r="C920" s="8" t="s">
        <v>913</v>
      </c>
      <c r="D920" s="9">
        <v>163.14500000000001</v>
      </c>
      <c r="E920" s="10">
        <v>42.419999999999995</v>
      </c>
      <c r="F920" s="11">
        <f t="shared" si="30"/>
        <v>6920.6108999999997</v>
      </c>
      <c r="G920" s="12">
        <f t="shared" si="31"/>
        <v>8166.3208619999996</v>
      </c>
    </row>
    <row r="921" spans="1:7">
      <c r="A921" s="6">
        <v>931</v>
      </c>
      <c r="B921" s="7">
        <v>936</v>
      </c>
      <c r="C921" s="8" t="s">
        <v>914</v>
      </c>
      <c r="D921" s="9">
        <v>6.3879999999999999</v>
      </c>
      <c r="E921" s="10">
        <v>179.66154760514948</v>
      </c>
      <c r="F921" s="11">
        <f t="shared" si="30"/>
        <v>1147.6779661016949</v>
      </c>
      <c r="G921" s="12">
        <f t="shared" si="31"/>
        <v>1354.26</v>
      </c>
    </row>
    <row r="922" spans="1:7">
      <c r="A922" s="6">
        <v>932</v>
      </c>
      <c r="B922" s="7">
        <v>939</v>
      </c>
      <c r="C922" s="8" t="s">
        <v>915</v>
      </c>
      <c r="D922" s="9">
        <v>12.55</v>
      </c>
      <c r="E922" s="10">
        <v>44.067796610169488</v>
      </c>
      <c r="F922" s="11">
        <f t="shared" si="30"/>
        <v>553.05084745762713</v>
      </c>
      <c r="G922" s="12">
        <f t="shared" si="31"/>
        <v>652.6</v>
      </c>
    </row>
    <row r="923" spans="1:7">
      <c r="A923" s="6">
        <v>933</v>
      </c>
      <c r="B923" s="7">
        <v>940</v>
      </c>
      <c r="C923" s="8" t="s">
        <v>916</v>
      </c>
      <c r="D923" s="9">
        <v>0.32300000000000001</v>
      </c>
      <c r="E923" s="10">
        <v>49123.398142414851</v>
      </c>
      <c r="F923" s="11">
        <f t="shared" si="30"/>
        <v>15866.857599999998</v>
      </c>
      <c r="G923" s="12">
        <f t="shared" si="31"/>
        <v>18722.891967999996</v>
      </c>
    </row>
    <row r="924" spans="1:7">
      <c r="A924" s="6">
        <v>934</v>
      </c>
      <c r="B924" s="7">
        <v>941</v>
      </c>
      <c r="C924" s="8" t="s">
        <v>917</v>
      </c>
      <c r="D924" s="9">
        <v>81.900000000000006</v>
      </c>
      <c r="E924" s="10">
        <v>24.745000000000001</v>
      </c>
      <c r="F924" s="11">
        <f t="shared" si="30"/>
        <v>2026.6155000000001</v>
      </c>
      <c r="G924" s="12">
        <f t="shared" si="31"/>
        <v>2391.4062899999999</v>
      </c>
    </row>
    <row r="925" spans="1:7">
      <c r="A925" s="6">
        <v>936</v>
      </c>
      <c r="B925" s="7">
        <v>944</v>
      </c>
      <c r="C925" s="8" t="s">
        <v>918</v>
      </c>
      <c r="D925" s="9">
        <v>0.22</v>
      </c>
      <c r="E925" s="10">
        <v>191927.17818181816</v>
      </c>
      <c r="F925" s="11">
        <f t="shared" si="30"/>
        <v>42223.979199999994</v>
      </c>
      <c r="G925" s="12">
        <f t="shared" si="31"/>
        <v>49824.295455999993</v>
      </c>
    </row>
    <row r="926" spans="1:7">
      <c r="A926" s="6">
        <v>937</v>
      </c>
      <c r="B926" s="7">
        <v>945</v>
      </c>
      <c r="C926" s="8" t="s">
        <v>919</v>
      </c>
      <c r="D926" s="9">
        <v>131.36000000000001</v>
      </c>
      <c r="E926" s="10">
        <v>29.661016949152543</v>
      </c>
      <c r="F926" s="11">
        <f t="shared" si="30"/>
        <v>3896.2711864406783</v>
      </c>
      <c r="G926" s="12">
        <f t="shared" si="31"/>
        <v>4597.6000000000004</v>
      </c>
    </row>
    <row r="927" spans="1:7">
      <c r="A927" s="6">
        <v>938</v>
      </c>
      <c r="B927" s="7">
        <v>946</v>
      </c>
      <c r="C927" s="8" t="s">
        <v>920</v>
      </c>
      <c r="D927" s="9">
        <v>13</v>
      </c>
      <c r="E927" s="10">
        <v>149.15254237288136</v>
      </c>
      <c r="F927" s="11">
        <f t="shared" si="30"/>
        <v>1938.9830508474577</v>
      </c>
      <c r="G927" s="12">
        <f t="shared" si="31"/>
        <v>2288</v>
      </c>
    </row>
    <row r="928" spans="1:7">
      <c r="A928" s="6">
        <v>939</v>
      </c>
      <c r="B928" s="7">
        <v>948</v>
      </c>
      <c r="C928" s="8" t="s">
        <v>921</v>
      </c>
      <c r="D928" s="9">
        <v>47.6</v>
      </c>
      <c r="E928" s="10">
        <v>966.94915254237299</v>
      </c>
      <c r="F928" s="11">
        <f t="shared" si="30"/>
        <v>46026.779661016953</v>
      </c>
      <c r="G928" s="12">
        <f t="shared" si="31"/>
        <v>54311.600000000006</v>
      </c>
    </row>
    <row r="929" spans="1:8">
      <c r="A929" s="6">
        <v>940</v>
      </c>
      <c r="B929" s="7">
        <v>949</v>
      </c>
      <c r="C929" s="8" t="s">
        <v>922</v>
      </c>
      <c r="D929" s="9">
        <v>24.9</v>
      </c>
      <c r="E929" s="10">
        <v>149.15254237288136</v>
      </c>
      <c r="F929" s="11">
        <f t="shared" si="30"/>
        <v>3713.8983050847455</v>
      </c>
      <c r="G929" s="12">
        <f t="shared" si="31"/>
        <v>4382.3999999999996</v>
      </c>
    </row>
    <row r="930" spans="1:8">
      <c r="A930" s="6">
        <v>941</v>
      </c>
      <c r="B930" s="7">
        <v>950</v>
      </c>
      <c r="C930" s="8" t="s">
        <v>923</v>
      </c>
      <c r="D930" s="9">
        <v>27.2</v>
      </c>
      <c r="E930" s="10">
        <v>149.15254237288136</v>
      </c>
      <c r="F930" s="11">
        <f t="shared" si="30"/>
        <v>4056.9491525423728</v>
      </c>
      <c r="G930" s="12">
        <f t="shared" si="31"/>
        <v>4787.2</v>
      </c>
    </row>
    <row r="931" spans="1:8">
      <c r="A931" s="6">
        <v>942</v>
      </c>
      <c r="B931" s="7">
        <v>951</v>
      </c>
      <c r="C931" s="8" t="s">
        <v>924</v>
      </c>
      <c r="D931" s="9">
        <v>33.82</v>
      </c>
      <c r="E931" s="10">
        <v>224.57627118644069</v>
      </c>
      <c r="F931" s="11">
        <f t="shared" si="30"/>
        <v>7595.1694915254238</v>
      </c>
      <c r="G931" s="12">
        <f t="shared" si="31"/>
        <v>8962.2999999999993</v>
      </c>
    </row>
    <row r="932" spans="1:8">
      <c r="A932" s="6">
        <v>944</v>
      </c>
      <c r="B932" s="7">
        <v>953</v>
      </c>
      <c r="C932" s="8" t="s">
        <v>925</v>
      </c>
      <c r="D932" s="9">
        <v>16.2</v>
      </c>
      <c r="E932" s="10">
        <v>274.37211111111105</v>
      </c>
      <c r="F932" s="11">
        <f t="shared" si="30"/>
        <v>4444.828199999999</v>
      </c>
      <c r="G932" s="12">
        <f t="shared" si="31"/>
        <v>5244.8972759999988</v>
      </c>
    </row>
    <row r="933" spans="1:8">
      <c r="A933" s="6">
        <v>945</v>
      </c>
      <c r="B933" s="7">
        <v>954</v>
      </c>
      <c r="C933" s="8" t="s">
        <v>926</v>
      </c>
      <c r="D933" s="9">
        <v>2.1999999999999999E-2</v>
      </c>
      <c r="E933" s="10">
        <v>31906.0092449923</v>
      </c>
      <c r="F933" s="11">
        <f t="shared" si="30"/>
        <v>701.93220338983053</v>
      </c>
      <c r="G933" s="12">
        <f t="shared" si="31"/>
        <v>828.28</v>
      </c>
    </row>
    <row r="934" spans="1:8">
      <c r="A934" s="6">
        <v>946</v>
      </c>
      <c r="B934" s="7">
        <v>956</v>
      </c>
      <c r="C934" s="8" t="s">
        <v>927</v>
      </c>
      <c r="D934" s="9">
        <v>4.5</v>
      </c>
      <c r="E934" s="10">
        <v>44.915254237288138</v>
      </c>
      <c r="F934" s="11">
        <f t="shared" si="30"/>
        <v>202.11864406779662</v>
      </c>
      <c r="G934" s="12">
        <f t="shared" si="31"/>
        <v>238.5</v>
      </c>
    </row>
    <row r="935" spans="1:8">
      <c r="A935" s="6">
        <v>947</v>
      </c>
      <c r="B935" s="7">
        <v>957</v>
      </c>
      <c r="C935" s="8" t="s">
        <v>928</v>
      </c>
      <c r="D935" s="9">
        <v>12.5</v>
      </c>
      <c r="E935" s="10">
        <v>429.452</v>
      </c>
      <c r="F935" s="11">
        <f t="shared" si="30"/>
        <v>5368.15</v>
      </c>
      <c r="G935" s="12">
        <f t="shared" si="31"/>
        <v>6334.4169999999995</v>
      </c>
    </row>
    <row r="936" spans="1:8">
      <c r="A936" s="6">
        <v>948</v>
      </c>
      <c r="B936" s="7">
        <v>959</v>
      </c>
      <c r="C936" s="8" t="s">
        <v>929</v>
      </c>
      <c r="D936" s="9">
        <v>48</v>
      </c>
      <c r="E936" s="10">
        <v>1.6949152542372883</v>
      </c>
      <c r="F936" s="11">
        <f t="shared" si="30"/>
        <v>81.355932203389841</v>
      </c>
      <c r="G936" s="12">
        <f t="shared" si="31"/>
        <v>96.000000000000014</v>
      </c>
    </row>
    <row r="937" spans="1:8">
      <c r="A937" s="6">
        <v>950</v>
      </c>
      <c r="B937" s="7">
        <v>961</v>
      </c>
      <c r="C937" s="8" t="s">
        <v>930</v>
      </c>
      <c r="D937" s="9">
        <v>561</v>
      </c>
      <c r="E937" s="10">
        <v>60.169491525423737</v>
      </c>
      <c r="F937" s="11">
        <f t="shared" si="30"/>
        <v>33755.084745762717</v>
      </c>
      <c r="G937" s="12">
        <f t="shared" si="31"/>
        <v>39831.000000000007</v>
      </c>
      <c r="H937" s="1" t="s">
        <v>2733</v>
      </c>
    </row>
    <row r="938" spans="1:8">
      <c r="A938" s="6">
        <v>951</v>
      </c>
      <c r="B938" s="7">
        <v>962</v>
      </c>
      <c r="C938" s="8" t="s">
        <v>931</v>
      </c>
      <c r="D938" s="9">
        <v>25</v>
      </c>
      <c r="E938" s="10">
        <v>74.576271186440678</v>
      </c>
      <c r="F938" s="11">
        <f t="shared" si="30"/>
        <v>1864.406779661017</v>
      </c>
      <c r="G938" s="12">
        <f t="shared" si="31"/>
        <v>2200</v>
      </c>
      <c r="H938" s="1" t="s">
        <v>2733</v>
      </c>
    </row>
    <row r="939" spans="1:8">
      <c r="A939" s="6">
        <v>952</v>
      </c>
      <c r="B939" s="7">
        <v>963</v>
      </c>
      <c r="C939" s="8" t="s">
        <v>932</v>
      </c>
      <c r="D939" s="9">
        <v>58</v>
      </c>
      <c r="E939" s="10">
        <v>149.15254237288136</v>
      </c>
      <c r="F939" s="11">
        <f t="shared" si="30"/>
        <v>8650.8474576271183</v>
      </c>
      <c r="G939" s="12">
        <f t="shared" si="31"/>
        <v>10207.999999999998</v>
      </c>
    </row>
    <row r="940" spans="1:8">
      <c r="A940" s="6">
        <v>953</v>
      </c>
      <c r="B940" s="7">
        <v>964</v>
      </c>
      <c r="C940" s="8" t="s">
        <v>933</v>
      </c>
      <c r="D940" s="9">
        <v>150</v>
      </c>
      <c r="E940" s="10">
        <v>0.84745762711864414</v>
      </c>
      <c r="F940" s="11">
        <f t="shared" si="30"/>
        <v>127.11864406779662</v>
      </c>
      <c r="G940" s="12">
        <f t="shared" si="31"/>
        <v>150</v>
      </c>
    </row>
    <row r="941" spans="1:8">
      <c r="A941" s="6">
        <v>954</v>
      </c>
      <c r="B941" s="7">
        <v>965</v>
      </c>
      <c r="C941" s="8" t="s">
        <v>934</v>
      </c>
      <c r="D941" s="13">
        <v>1056</v>
      </c>
      <c r="E941" s="10">
        <v>29.661016949152543</v>
      </c>
      <c r="F941" s="11">
        <f t="shared" si="30"/>
        <v>31322.033898305086</v>
      </c>
      <c r="G941" s="12">
        <f t="shared" si="31"/>
        <v>36960</v>
      </c>
    </row>
    <row r="942" spans="1:8">
      <c r="A942" s="6">
        <v>955</v>
      </c>
      <c r="B942" s="7">
        <v>966</v>
      </c>
      <c r="C942" s="8" t="s">
        <v>935</v>
      </c>
      <c r="D942" s="9">
        <v>8</v>
      </c>
      <c r="E942" s="10">
        <v>60.16949152542373</v>
      </c>
      <c r="F942" s="11">
        <f t="shared" si="30"/>
        <v>481.35593220338984</v>
      </c>
      <c r="G942" s="12">
        <f t="shared" si="31"/>
        <v>568</v>
      </c>
    </row>
    <row r="943" spans="1:8">
      <c r="A943" s="6">
        <v>956</v>
      </c>
      <c r="B943" s="7">
        <v>967</v>
      </c>
      <c r="C943" s="8" t="s">
        <v>936</v>
      </c>
      <c r="D943" s="9">
        <v>20</v>
      </c>
      <c r="E943" s="10">
        <v>12.711864406779663</v>
      </c>
      <c r="F943" s="11">
        <f t="shared" si="30"/>
        <v>254.23728813559325</v>
      </c>
      <c r="G943" s="12">
        <f t="shared" si="31"/>
        <v>300</v>
      </c>
    </row>
    <row r="944" spans="1:8">
      <c r="A944" s="6">
        <v>957</v>
      </c>
      <c r="B944" s="7">
        <v>968</v>
      </c>
      <c r="C944" s="8" t="s">
        <v>937</v>
      </c>
      <c r="D944" s="9">
        <v>4</v>
      </c>
      <c r="E944" s="10">
        <v>22.881355932203391</v>
      </c>
      <c r="F944" s="11">
        <f t="shared" si="30"/>
        <v>91.525423728813564</v>
      </c>
      <c r="G944" s="12">
        <f t="shared" si="31"/>
        <v>108</v>
      </c>
      <c r="H944" s="1" t="s">
        <v>2735</v>
      </c>
    </row>
    <row r="945" spans="1:7">
      <c r="A945" s="6">
        <v>960</v>
      </c>
      <c r="B945" s="7">
        <v>971</v>
      </c>
      <c r="C945" s="8" t="s">
        <v>938</v>
      </c>
      <c r="D945" s="9">
        <v>3.5350000000000001</v>
      </c>
      <c r="E945" s="10">
        <v>0.84865629420084865</v>
      </c>
      <c r="F945" s="11">
        <f t="shared" si="30"/>
        <v>3</v>
      </c>
      <c r="G945" s="12">
        <f t="shared" si="31"/>
        <v>3.54</v>
      </c>
    </row>
    <row r="946" spans="1:7">
      <c r="A946" s="6">
        <v>961</v>
      </c>
      <c r="B946" s="7">
        <v>972</v>
      </c>
      <c r="C946" s="8" t="s">
        <v>939</v>
      </c>
      <c r="D946" s="9">
        <v>2.0699999999999998</v>
      </c>
      <c r="E946" s="10">
        <v>29.66101694915255</v>
      </c>
      <c r="F946" s="11">
        <f t="shared" si="30"/>
        <v>61.398305084745772</v>
      </c>
      <c r="G946" s="12">
        <f t="shared" si="31"/>
        <v>72.45</v>
      </c>
    </row>
    <row r="947" spans="1:7">
      <c r="A947" s="6">
        <v>962</v>
      </c>
      <c r="B947" s="7">
        <v>973</v>
      </c>
      <c r="C947" s="8" t="s">
        <v>940</v>
      </c>
      <c r="D947" s="9">
        <v>24.9</v>
      </c>
      <c r="E947" s="10">
        <v>19.055333333333333</v>
      </c>
      <c r="F947" s="11">
        <f t="shared" si="30"/>
        <v>474.4778</v>
      </c>
      <c r="G947" s="12">
        <f t="shared" si="31"/>
        <v>559.88380399999994</v>
      </c>
    </row>
    <row r="948" spans="1:7">
      <c r="A948" s="6">
        <v>963</v>
      </c>
      <c r="B948" s="7">
        <v>974</v>
      </c>
      <c r="C948" s="8" t="s">
        <v>941</v>
      </c>
      <c r="D948" s="9">
        <v>4.5</v>
      </c>
      <c r="E948" s="10">
        <v>879.04115555555563</v>
      </c>
      <c r="F948" s="11">
        <f t="shared" si="30"/>
        <v>3955.6852000000003</v>
      </c>
      <c r="G948" s="12">
        <f t="shared" si="31"/>
        <v>4667.7085360000001</v>
      </c>
    </row>
    <row r="949" spans="1:7">
      <c r="A949" s="6">
        <v>964</v>
      </c>
      <c r="B949" s="7">
        <v>975</v>
      </c>
      <c r="C949" s="8" t="s">
        <v>942</v>
      </c>
      <c r="D949" s="9">
        <v>6.0000000000000001E-3</v>
      </c>
      <c r="E949" s="10">
        <v>263502.26666666666</v>
      </c>
      <c r="F949" s="11">
        <f t="shared" si="30"/>
        <v>1581.0136</v>
      </c>
      <c r="G949" s="12">
        <f t="shared" si="31"/>
        <v>1865.5960479999999</v>
      </c>
    </row>
    <row r="950" spans="1:7">
      <c r="A950" s="6">
        <v>965</v>
      </c>
      <c r="B950" s="7">
        <v>976</v>
      </c>
      <c r="C950" s="8" t="s">
        <v>943</v>
      </c>
      <c r="D950" s="13">
        <v>4113.05</v>
      </c>
      <c r="E950" s="10">
        <v>29.661016949152543</v>
      </c>
      <c r="F950" s="11">
        <f t="shared" si="30"/>
        <v>121997.24576271187</v>
      </c>
      <c r="G950" s="12">
        <f t="shared" si="31"/>
        <v>143956.75</v>
      </c>
    </row>
    <row r="951" spans="1:7">
      <c r="A951" s="6">
        <v>966</v>
      </c>
      <c r="B951" s="7">
        <v>977</v>
      </c>
      <c r="C951" s="8" t="s">
        <v>944</v>
      </c>
      <c r="D951" s="9">
        <v>0.42599999999999999</v>
      </c>
      <c r="E951" s="10">
        <v>185454.2452454842</v>
      </c>
      <c r="F951" s="11">
        <f t="shared" si="30"/>
        <v>79003.508474576272</v>
      </c>
      <c r="G951" s="12">
        <f t="shared" si="31"/>
        <v>93224.14</v>
      </c>
    </row>
    <row r="952" spans="1:7">
      <c r="A952" s="6">
        <v>967</v>
      </c>
      <c r="B952" s="7">
        <v>978</v>
      </c>
      <c r="C952" s="8" t="s">
        <v>945</v>
      </c>
      <c r="D952" s="9">
        <v>0.13500000000000001</v>
      </c>
      <c r="E952" s="10">
        <v>129618.64406779662</v>
      </c>
      <c r="F952" s="11">
        <f t="shared" si="30"/>
        <v>17498.516949152545</v>
      </c>
      <c r="G952" s="12">
        <f t="shared" si="31"/>
        <v>20648.250000000004</v>
      </c>
    </row>
    <row r="953" spans="1:7">
      <c r="A953" s="6">
        <v>968</v>
      </c>
      <c r="B953" s="7">
        <v>979</v>
      </c>
      <c r="C953" s="8" t="s">
        <v>946</v>
      </c>
      <c r="D953" s="9">
        <v>4.5999999999999999E-2</v>
      </c>
      <c r="E953" s="10">
        <v>119998.10000000002</v>
      </c>
      <c r="F953" s="11">
        <f t="shared" si="30"/>
        <v>5519.9126000000006</v>
      </c>
      <c r="G953" s="12">
        <f t="shared" si="31"/>
        <v>6513.4968680000002</v>
      </c>
    </row>
    <row r="954" spans="1:7">
      <c r="A954" s="6">
        <v>969</v>
      </c>
      <c r="B954" s="7">
        <v>980</v>
      </c>
      <c r="C954" s="8" t="s">
        <v>947</v>
      </c>
      <c r="D954" s="9">
        <v>2.8</v>
      </c>
      <c r="E954" s="10">
        <v>20.33898305084746</v>
      </c>
      <c r="F954" s="11">
        <f t="shared" si="30"/>
        <v>56.949152542372886</v>
      </c>
      <c r="G954" s="12">
        <f t="shared" si="31"/>
        <v>67.2</v>
      </c>
    </row>
    <row r="955" spans="1:7">
      <c r="A955" s="6">
        <v>971</v>
      </c>
      <c r="B955" s="7">
        <v>982</v>
      </c>
      <c r="C955" s="8" t="s">
        <v>948</v>
      </c>
      <c r="D955" s="9">
        <v>257.5</v>
      </c>
      <c r="E955" s="10">
        <v>185.59322033898306</v>
      </c>
      <c r="F955" s="11">
        <f t="shared" si="30"/>
        <v>47790.254237288136</v>
      </c>
      <c r="G955" s="12">
        <f t="shared" si="31"/>
        <v>56392.5</v>
      </c>
    </row>
    <row r="956" spans="1:7">
      <c r="A956" s="6">
        <v>972</v>
      </c>
      <c r="B956" s="7">
        <v>983</v>
      </c>
      <c r="C956" s="8" t="s">
        <v>949</v>
      </c>
      <c r="D956" s="13">
        <v>1058.2760000000001</v>
      </c>
      <c r="E956" s="10">
        <v>34.745765915027391</v>
      </c>
      <c r="F956" s="11">
        <f t="shared" si="30"/>
        <v>36770.610169491527</v>
      </c>
      <c r="G956" s="12">
        <f t="shared" si="31"/>
        <v>43389.32</v>
      </c>
    </row>
    <row r="957" spans="1:7">
      <c r="A957" s="6">
        <v>973</v>
      </c>
      <c r="B957" s="7">
        <v>984</v>
      </c>
      <c r="C957" s="8" t="s">
        <v>950</v>
      </c>
      <c r="D957" s="9">
        <v>0.40300000000000002</v>
      </c>
      <c r="E957" s="10">
        <v>24926.273289313202</v>
      </c>
      <c r="F957" s="11">
        <f t="shared" si="30"/>
        <v>10045.28813559322</v>
      </c>
      <c r="G957" s="12">
        <f t="shared" si="31"/>
        <v>11853.439999999999</v>
      </c>
    </row>
    <row r="958" spans="1:7">
      <c r="A958" s="6">
        <v>974</v>
      </c>
      <c r="B958" s="7">
        <v>985</v>
      </c>
      <c r="C958" s="8" t="s">
        <v>951</v>
      </c>
      <c r="D958" s="9">
        <v>0.69399999999999995</v>
      </c>
      <c r="E958" s="10">
        <v>25070.252017291074</v>
      </c>
      <c r="F958" s="11">
        <f t="shared" si="30"/>
        <v>17398.754900000004</v>
      </c>
      <c r="G958" s="12">
        <f t="shared" si="31"/>
        <v>20530.530782000002</v>
      </c>
    </row>
    <row r="959" spans="1:7">
      <c r="A959" s="6">
        <v>975</v>
      </c>
      <c r="B959" s="7">
        <v>987</v>
      </c>
      <c r="C959" s="8" t="s">
        <v>952</v>
      </c>
      <c r="D959" s="9">
        <v>3.5</v>
      </c>
      <c r="E959" s="10">
        <v>501.79108571428571</v>
      </c>
      <c r="F959" s="11">
        <f t="shared" si="30"/>
        <v>1756.2688000000001</v>
      </c>
      <c r="G959" s="12">
        <f t="shared" si="31"/>
        <v>2072.3971839999999</v>
      </c>
    </row>
    <row r="960" spans="1:7">
      <c r="A960" s="6">
        <v>979</v>
      </c>
      <c r="B960" s="7">
        <v>991</v>
      </c>
      <c r="C960" s="8" t="s">
        <v>953</v>
      </c>
      <c r="D960" s="9">
        <v>1.9</v>
      </c>
      <c r="E960" s="10">
        <v>457.84</v>
      </c>
      <c r="F960" s="11">
        <f t="shared" si="30"/>
        <v>869.89599999999996</v>
      </c>
      <c r="G960" s="12">
        <f t="shared" si="31"/>
        <v>1026.4772799999998</v>
      </c>
    </row>
    <row r="961" spans="1:8">
      <c r="A961" s="6">
        <v>980</v>
      </c>
      <c r="B961" s="7">
        <v>992</v>
      </c>
      <c r="C961" s="8" t="s">
        <v>954</v>
      </c>
      <c r="D961" s="9">
        <v>6.38</v>
      </c>
      <c r="E961" s="10">
        <v>457.84</v>
      </c>
      <c r="F961" s="11">
        <f t="shared" si="30"/>
        <v>2921.0191999999997</v>
      </c>
      <c r="G961" s="12">
        <f t="shared" si="31"/>
        <v>3446.8026559999994</v>
      </c>
    </row>
    <row r="962" spans="1:8">
      <c r="A962" s="6">
        <v>981</v>
      </c>
      <c r="B962" s="7">
        <v>993</v>
      </c>
      <c r="C962" s="8" t="s">
        <v>955</v>
      </c>
      <c r="D962" s="9">
        <v>50</v>
      </c>
      <c r="E962" s="10">
        <v>457.84</v>
      </c>
      <c r="F962" s="11">
        <f t="shared" si="30"/>
        <v>22892</v>
      </c>
      <c r="G962" s="12">
        <f t="shared" si="31"/>
        <v>27012.559999999998</v>
      </c>
      <c r="H962" s="1" t="s">
        <v>2733</v>
      </c>
    </row>
    <row r="963" spans="1:8">
      <c r="A963" s="6">
        <v>982</v>
      </c>
      <c r="B963" s="7">
        <v>994</v>
      </c>
      <c r="C963" s="8" t="s">
        <v>956</v>
      </c>
      <c r="D963" s="9">
        <v>3.43</v>
      </c>
      <c r="E963" s="10">
        <v>457.84</v>
      </c>
      <c r="F963" s="11">
        <f t="shared" si="30"/>
        <v>1570.3912</v>
      </c>
      <c r="G963" s="12">
        <f t="shared" si="31"/>
        <v>1853.061616</v>
      </c>
    </row>
    <row r="964" spans="1:8">
      <c r="A964" s="6">
        <v>983</v>
      </c>
      <c r="B964" s="7">
        <v>995</v>
      </c>
      <c r="C964" s="8" t="s">
        <v>957</v>
      </c>
      <c r="D964" s="9">
        <v>2.2999999999999998</v>
      </c>
      <c r="E964" s="10">
        <v>457.84</v>
      </c>
      <c r="F964" s="11">
        <f t="shared" si="30"/>
        <v>1053.0319999999999</v>
      </c>
      <c r="G964" s="12">
        <f t="shared" si="31"/>
        <v>1242.5777599999999</v>
      </c>
    </row>
    <row r="965" spans="1:8">
      <c r="A965" s="6">
        <v>984</v>
      </c>
      <c r="B965" s="7">
        <v>996</v>
      </c>
      <c r="C965" s="8" t="s">
        <v>958</v>
      </c>
      <c r="D965" s="9">
        <v>19.38</v>
      </c>
      <c r="E965" s="10">
        <v>457.84</v>
      </c>
      <c r="F965" s="11">
        <f t="shared" si="30"/>
        <v>8872.9391999999989</v>
      </c>
      <c r="G965" s="12">
        <f t="shared" si="31"/>
        <v>10470.068255999999</v>
      </c>
    </row>
    <row r="966" spans="1:8">
      <c r="A966" s="6">
        <v>985</v>
      </c>
      <c r="B966" s="7">
        <v>997</v>
      </c>
      <c r="C966" s="8" t="s">
        <v>959</v>
      </c>
      <c r="D966" s="9">
        <v>61.45</v>
      </c>
      <c r="E966" s="10">
        <v>457.84</v>
      </c>
      <c r="F966" s="11">
        <f t="shared" si="30"/>
        <v>28134.268</v>
      </c>
      <c r="G966" s="12">
        <f t="shared" si="31"/>
        <v>33198.436239999995</v>
      </c>
    </row>
    <row r="967" spans="1:8">
      <c r="A967" s="6">
        <v>986</v>
      </c>
      <c r="B967" s="7">
        <v>998</v>
      </c>
      <c r="C967" s="8" t="s">
        <v>960</v>
      </c>
      <c r="D967" s="9">
        <v>10.9</v>
      </c>
      <c r="E967" s="10">
        <v>457.84</v>
      </c>
      <c r="F967" s="11">
        <f t="shared" si="30"/>
        <v>4990.4560000000001</v>
      </c>
      <c r="G967" s="12">
        <f t="shared" si="31"/>
        <v>5888.7380800000001</v>
      </c>
    </row>
    <row r="968" spans="1:8">
      <c r="A968" s="6">
        <v>987</v>
      </c>
      <c r="B968" s="7">
        <v>999</v>
      </c>
      <c r="C968" s="8" t="s">
        <v>961</v>
      </c>
      <c r="D968" s="9">
        <v>44</v>
      </c>
      <c r="E968" s="10">
        <v>457.84</v>
      </c>
      <c r="F968" s="11">
        <f t="shared" si="30"/>
        <v>20144.96</v>
      </c>
      <c r="G968" s="12">
        <f t="shared" si="31"/>
        <v>23771.052799999998</v>
      </c>
    </row>
    <row r="969" spans="1:8">
      <c r="A969" s="6">
        <v>988</v>
      </c>
      <c r="B969" s="7">
        <v>1000</v>
      </c>
      <c r="C969" s="8" t="s">
        <v>962</v>
      </c>
      <c r="D969" s="9">
        <v>20.9</v>
      </c>
      <c r="E969" s="10">
        <v>457.84</v>
      </c>
      <c r="F969" s="11">
        <f t="shared" si="30"/>
        <v>9568.8559999999979</v>
      </c>
      <c r="G969" s="12">
        <f t="shared" si="31"/>
        <v>11291.250079999996</v>
      </c>
    </row>
    <row r="970" spans="1:8">
      <c r="A970" s="6">
        <v>989</v>
      </c>
      <c r="B970" s="7">
        <v>1001</v>
      </c>
      <c r="C970" s="8" t="s">
        <v>963</v>
      </c>
      <c r="D970" s="9">
        <v>1.08</v>
      </c>
      <c r="E970" s="10">
        <v>457.84</v>
      </c>
      <c r="F970" s="11">
        <f t="shared" si="30"/>
        <v>494.46719999999999</v>
      </c>
      <c r="G970" s="12">
        <f t="shared" si="31"/>
        <v>583.47129599999994</v>
      </c>
    </row>
    <row r="971" spans="1:8">
      <c r="A971" s="6">
        <v>990</v>
      </c>
      <c r="B971" s="7">
        <v>1002</v>
      </c>
      <c r="C971" s="8" t="s">
        <v>964</v>
      </c>
      <c r="D971" s="9">
        <v>96.2</v>
      </c>
      <c r="E971" s="10">
        <v>457.84</v>
      </c>
      <c r="F971" s="11">
        <f t="shared" si="30"/>
        <v>44044.207999999999</v>
      </c>
      <c r="G971" s="12">
        <f t="shared" si="31"/>
        <v>51972.165439999997</v>
      </c>
    </row>
    <row r="972" spans="1:8">
      <c r="A972" s="6">
        <v>991</v>
      </c>
      <c r="B972" s="7">
        <v>1003</v>
      </c>
      <c r="C972" s="8" t="s">
        <v>965</v>
      </c>
      <c r="D972" s="9">
        <v>12.6</v>
      </c>
      <c r="E972" s="10">
        <v>457.84</v>
      </c>
      <c r="F972" s="11">
        <f t="shared" si="30"/>
        <v>5768.7839999999997</v>
      </c>
      <c r="G972" s="12">
        <f t="shared" si="31"/>
        <v>6807.1651199999997</v>
      </c>
    </row>
    <row r="973" spans="1:8">
      <c r="A973" s="6">
        <v>992</v>
      </c>
      <c r="B973" s="7">
        <v>1004</v>
      </c>
      <c r="C973" s="8" t="s">
        <v>966</v>
      </c>
      <c r="D973" s="9">
        <v>3.4169999999999998</v>
      </c>
      <c r="E973" s="10">
        <v>457.84</v>
      </c>
      <c r="F973" s="11">
        <f t="shared" si="30"/>
        <v>1564.4392799999998</v>
      </c>
      <c r="G973" s="12">
        <f t="shared" si="31"/>
        <v>1846.0383503999997</v>
      </c>
    </row>
    <row r="974" spans="1:8">
      <c r="A974" s="6">
        <v>993</v>
      </c>
      <c r="B974" s="7">
        <v>1005</v>
      </c>
      <c r="C974" s="8" t="s">
        <v>967</v>
      </c>
      <c r="D974" s="9">
        <v>12.17</v>
      </c>
      <c r="E974" s="10">
        <v>457.84</v>
      </c>
      <c r="F974" s="11">
        <f t="shared" si="30"/>
        <v>5571.9128000000001</v>
      </c>
      <c r="G974" s="12">
        <f t="shared" si="31"/>
        <v>6574.8571039999997</v>
      </c>
    </row>
    <row r="975" spans="1:8">
      <c r="A975" s="6">
        <v>994</v>
      </c>
      <c r="B975" s="7">
        <v>1006</v>
      </c>
      <c r="C975" s="8" t="s">
        <v>968</v>
      </c>
      <c r="D975" s="9">
        <v>20.8</v>
      </c>
      <c r="E975" s="10">
        <v>457.84</v>
      </c>
      <c r="F975" s="11">
        <f t="shared" si="30"/>
        <v>9523.0720000000001</v>
      </c>
      <c r="G975" s="12">
        <f t="shared" si="31"/>
        <v>11237.22496</v>
      </c>
    </row>
    <row r="976" spans="1:8">
      <c r="A976" s="6">
        <v>995</v>
      </c>
      <c r="B976" s="7">
        <v>1007</v>
      </c>
      <c r="C976" s="8" t="s">
        <v>969</v>
      </c>
      <c r="D976" s="9">
        <v>45.2</v>
      </c>
      <c r="E976" s="10">
        <v>457.84</v>
      </c>
      <c r="F976" s="11">
        <f t="shared" si="30"/>
        <v>20694.367999999999</v>
      </c>
      <c r="G976" s="12">
        <f t="shared" si="31"/>
        <v>24419.354239999997</v>
      </c>
    </row>
    <row r="977" spans="1:7">
      <c r="A977" s="6">
        <v>996</v>
      </c>
      <c r="B977" s="7">
        <v>1008</v>
      </c>
      <c r="C977" s="8" t="s">
        <v>970</v>
      </c>
      <c r="D977" s="9">
        <v>39.340000000000003</v>
      </c>
      <c r="E977" s="10">
        <v>457.84</v>
      </c>
      <c r="F977" s="11">
        <f t="shared" si="30"/>
        <v>18011.425600000002</v>
      </c>
      <c r="G977" s="12">
        <f t="shared" si="31"/>
        <v>21253.482208000001</v>
      </c>
    </row>
    <row r="978" spans="1:7">
      <c r="A978" s="6">
        <v>997</v>
      </c>
      <c r="B978" s="7">
        <v>1009</v>
      </c>
      <c r="C978" s="8" t="s">
        <v>971</v>
      </c>
      <c r="D978" s="9">
        <v>2</v>
      </c>
      <c r="E978" s="10">
        <v>457.84</v>
      </c>
      <c r="F978" s="11">
        <f t="shared" si="30"/>
        <v>915.68</v>
      </c>
      <c r="G978" s="12">
        <f t="shared" si="31"/>
        <v>1080.5023999999999</v>
      </c>
    </row>
    <row r="979" spans="1:7">
      <c r="A979" s="6">
        <v>998</v>
      </c>
      <c r="B979" s="7">
        <v>1010</v>
      </c>
      <c r="C979" s="8" t="s">
        <v>972</v>
      </c>
      <c r="D979" s="9">
        <v>16.242000000000001</v>
      </c>
      <c r="E979" s="10">
        <v>457.84</v>
      </c>
      <c r="F979" s="11">
        <f t="shared" ref="F979:F1042" si="32">E979*D979</f>
        <v>7436.2372800000003</v>
      </c>
      <c r="G979" s="12">
        <f t="shared" ref="G979:G1042" si="33">F979*1.18</f>
        <v>8774.7599903999999</v>
      </c>
    </row>
    <row r="980" spans="1:7">
      <c r="A980" s="6">
        <v>999</v>
      </c>
      <c r="B980" s="7">
        <v>1011</v>
      </c>
      <c r="C980" s="8" t="s">
        <v>973</v>
      </c>
      <c r="D980" s="9">
        <v>15.7</v>
      </c>
      <c r="E980" s="10">
        <v>457.84</v>
      </c>
      <c r="F980" s="11">
        <f t="shared" si="32"/>
        <v>7188.0879999999988</v>
      </c>
      <c r="G980" s="12">
        <f t="shared" si="33"/>
        <v>8481.9438399999981</v>
      </c>
    </row>
    <row r="981" spans="1:7">
      <c r="A981" s="6">
        <v>1000</v>
      </c>
      <c r="B981" s="7">
        <v>1012</v>
      </c>
      <c r="C981" s="8" t="s">
        <v>974</v>
      </c>
      <c r="D981" s="9">
        <v>10.51</v>
      </c>
      <c r="E981" s="10">
        <v>457.84</v>
      </c>
      <c r="F981" s="11">
        <f t="shared" si="32"/>
        <v>4811.8984</v>
      </c>
      <c r="G981" s="12">
        <f t="shared" si="33"/>
        <v>5678.0401119999997</v>
      </c>
    </row>
    <row r="982" spans="1:7">
      <c r="A982" s="6">
        <v>1001</v>
      </c>
      <c r="B982" s="7">
        <v>1013</v>
      </c>
      <c r="C982" s="8" t="s">
        <v>975</v>
      </c>
      <c r="D982" s="9">
        <v>58</v>
      </c>
      <c r="E982" s="10">
        <v>457.84</v>
      </c>
      <c r="F982" s="11">
        <f t="shared" si="32"/>
        <v>26554.719999999998</v>
      </c>
      <c r="G982" s="12">
        <f t="shared" si="33"/>
        <v>31334.569599999995</v>
      </c>
    </row>
    <row r="983" spans="1:7">
      <c r="A983" s="6">
        <v>1002</v>
      </c>
      <c r="B983" s="7">
        <v>1014</v>
      </c>
      <c r="C983" s="8" t="s">
        <v>976</v>
      </c>
      <c r="D983" s="9">
        <v>146.1</v>
      </c>
      <c r="E983" s="10">
        <v>457.84</v>
      </c>
      <c r="F983" s="11">
        <f t="shared" si="32"/>
        <v>66890.423999999999</v>
      </c>
      <c r="G983" s="12">
        <f t="shared" si="33"/>
        <v>78930.700319999989</v>
      </c>
    </row>
    <row r="984" spans="1:7">
      <c r="A984" s="6">
        <v>1003</v>
      </c>
      <c r="B984" s="7">
        <v>1015</v>
      </c>
      <c r="C984" s="8" t="s">
        <v>977</v>
      </c>
      <c r="D984" s="9">
        <v>17.11</v>
      </c>
      <c r="E984" s="10">
        <v>457.84</v>
      </c>
      <c r="F984" s="11">
        <f t="shared" si="32"/>
        <v>7833.6423999999997</v>
      </c>
      <c r="G984" s="12">
        <f t="shared" si="33"/>
        <v>9243.6980319999984</v>
      </c>
    </row>
    <row r="985" spans="1:7">
      <c r="A985" s="6">
        <v>1004</v>
      </c>
      <c r="B985" s="7">
        <v>1016</v>
      </c>
      <c r="C985" s="8" t="s">
        <v>978</v>
      </c>
      <c r="D985" s="9">
        <v>4</v>
      </c>
      <c r="E985" s="10">
        <v>17.796610169491526</v>
      </c>
      <c r="F985" s="11">
        <f t="shared" si="32"/>
        <v>71.186440677966104</v>
      </c>
      <c r="G985" s="12">
        <f t="shared" si="33"/>
        <v>84</v>
      </c>
    </row>
    <row r="986" spans="1:7">
      <c r="A986" s="6">
        <v>1005</v>
      </c>
      <c r="B986" s="7">
        <v>1017</v>
      </c>
      <c r="C986" s="8" t="s">
        <v>979</v>
      </c>
      <c r="D986" s="9">
        <v>4</v>
      </c>
      <c r="E986" s="10">
        <v>7.6271186440677967</v>
      </c>
      <c r="F986" s="11">
        <f t="shared" si="32"/>
        <v>30.508474576271187</v>
      </c>
      <c r="G986" s="12">
        <f t="shared" si="33"/>
        <v>36</v>
      </c>
    </row>
    <row r="987" spans="1:7">
      <c r="A987" s="6">
        <v>1006</v>
      </c>
      <c r="B987" s="7">
        <v>1018</v>
      </c>
      <c r="C987" s="8" t="s">
        <v>980</v>
      </c>
      <c r="D987" s="9">
        <v>2</v>
      </c>
      <c r="E987" s="10">
        <v>10.16949152542373</v>
      </c>
      <c r="F987" s="11">
        <f t="shared" si="32"/>
        <v>20.33898305084746</v>
      </c>
      <c r="G987" s="12">
        <f t="shared" si="33"/>
        <v>24.000000000000004</v>
      </c>
    </row>
    <row r="988" spans="1:7">
      <c r="A988" s="6">
        <v>1007</v>
      </c>
      <c r="B988" s="7">
        <v>1019</v>
      </c>
      <c r="C988" s="8" t="s">
        <v>981</v>
      </c>
      <c r="D988" s="9">
        <v>9</v>
      </c>
      <c r="E988" s="10">
        <v>4.2372881355932206</v>
      </c>
      <c r="F988" s="11">
        <f t="shared" si="32"/>
        <v>38.135593220338983</v>
      </c>
      <c r="G988" s="12">
        <f t="shared" si="33"/>
        <v>45</v>
      </c>
    </row>
    <row r="989" spans="1:7">
      <c r="A989" s="6">
        <v>1008</v>
      </c>
      <c r="B989" s="7">
        <v>1020</v>
      </c>
      <c r="C989" s="8" t="s">
        <v>982</v>
      </c>
      <c r="D989" s="9">
        <v>10</v>
      </c>
      <c r="E989" s="10">
        <v>5.0847457627118642</v>
      </c>
      <c r="F989" s="11">
        <f t="shared" si="32"/>
        <v>50.847457627118644</v>
      </c>
      <c r="G989" s="12">
        <f t="shared" si="33"/>
        <v>59.999999999999993</v>
      </c>
    </row>
    <row r="990" spans="1:7">
      <c r="A990" s="6">
        <v>1009</v>
      </c>
      <c r="B990" s="7">
        <v>1021</v>
      </c>
      <c r="C990" s="8" t="s">
        <v>983</v>
      </c>
      <c r="D990" s="9">
        <v>3</v>
      </c>
      <c r="E990" s="10">
        <v>11.016949152542374</v>
      </c>
      <c r="F990" s="11">
        <f t="shared" si="32"/>
        <v>33.050847457627121</v>
      </c>
      <c r="G990" s="12">
        <f t="shared" si="33"/>
        <v>39</v>
      </c>
    </row>
    <row r="991" spans="1:7">
      <c r="A991" s="6">
        <v>1010</v>
      </c>
      <c r="B991" s="7">
        <v>1022</v>
      </c>
      <c r="C991" s="8" t="s">
        <v>984</v>
      </c>
      <c r="D991" s="9">
        <v>4</v>
      </c>
      <c r="E991" s="10">
        <v>1.6949152542372883</v>
      </c>
      <c r="F991" s="11">
        <f t="shared" si="32"/>
        <v>6.7796610169491531</v>
      </c>
      <c r="G991" s="12">
        <f t="shared" si="33"/>
        <v>8</v>
      </c>
    </row>
    <row r="992" spans="1:7">
      <c r="A992" s="6">
        <v>1011</v>
      </c>
      <c r="B992" s="7">
        <v>1023</v>
      </c>
      <c r="C992" s="8" t="s">
        <v>985</v>
      </c>
      <c r="D992" s="9">
        <v>1</v>
      </c>
      <c r="E992" s="10">
        <v>1076.2711864406781</v>
      </c>
      <c r="F992" s="11">
        <f t="shared" si="32"/>
        <v>1076.2711864406781</v>
      </c>
      <c r="G992" s="12">
        <f t="shared" si="33"/>
        <v>1270</v>
      </c>
    </row>
    <row r="993" spans="1:8">
      <c r="A993" s="6">
        <v>1012</v>
      </c>
      <c r="B993" s="7">
        <v>1024</v>
      </c>
      <c r="C993" s="8" t="s">
        <v>986</v>
      </c>
      <c r="D993" s="9">
        <v>8</v>
      </c>
      <c r="E993" s="10">
        <v>707.62711864406788</v>
      </c>
      <c r="F993" s="11">
        <f t="shared" si="32"/>
        <v>5661.016949152543</v>
      </c>
      <c r="G993" s="12">
        <f t="shared" si="33"/>
        <v>6680</v>
      </c>
    </row>
    <row r="994" spans="1:8">
      <c r="A994" s="6">
        <v>1013</v>
      </c>
      <c r="B994" s="7">
        <v>1025</v>
      </c>
      <c r="C994" s="8" t="s">
        <v>987</v>
      </c>
      <c r="D994" s="9">
        <v>1</v>
      </c>
      <c r="E994" s="10">
        <v>57.627118644067799</v>
      </c>
      <c r="F994" s="11">
        <f t="shared" si="32"/>
        <v>57.627118644067799</v>
      </c>
      <c r="G994" s="12">
        <f t="shared" si="33"/>
        <v>68</v>
      </c>
    </row>
    <row r="995" spans="1:8">
      <c r="A995" s="6">
        <v>1014</v>
      </c>
      <c r="B995" s="7">
        <v>1026</v>
      </c>
      <c r="C995" s="8" t="s">
        <v>988</v>
      </c>
      <c r="D995" s="9">
        <v>103</v>
      </c>
      <c r="E995" s="10">
        <v>16.949152542372882</v>
      </c>
      <c r="F995" s="11">
        <f t="shared" si="32"/>
        <v>1745.7627118644068</v>
      </c>
      <c r="G995" s="12">
        <f t="shared" si="33"/>
        <v>2060</v>
      </c>
      <c r="H995" s="1" t="s">
        <v>2735</v>
      </c>
    </row>
    <row r="996" spans="1:8">
      <c r="A996" s="6">
        <v>1015</v>
      </c>
      <c r="B996" s="7">
        <v>1027</v>
      </c>
      <c r="C996" s="8" t="s">
        <v>989</v>
      </c>
      <c r="D996" s="9">
        <v>15</v>
      </c>
      <c r="E996" s="10">
        <v>52.542372881355938</v>
      </c>
      <c r="F996" s="11">
        <f t="shared" si="32"/>
        <v>788.13559322033905</v>
      </c>
      <c r="G996" s="12">
        <f t="shared" si="33"/>
        <v>930</v>
      </c>
      <c r="H996" s="1" t="s">
        <v>2735</v>
      </c>
    </row>
    <row r="997" spans="1:8">
      <c r="A997" s="6">
        <v>1016</v>
      </c>
      <c r="B997" s="7">
        <v>1028</v>
      </c>
      <c r="C997" s="8" t="s">
        <v>990</v>
      </c>
      <c r="D997" s="9">
        <v>6</v>
      </c>
      <c r="E997" s="10">
        <v>57.627118644067799</v>
      </c>
      <c r="F997" s="11">
        <f t="shared" si="32"/>
        <v>345.76271186440681</v>
      </c>
      <c r="G997" s="12">
        <f t="shared" si="33"/>
        <v>408</v>
      </c>
      <c r="H997" s="1" t="s">
        <v>2735</v>
      </c>
    </row>
    <row r="998" spans="1:8">
      <c r="A998" s="6">
        <v>1017</v>
      </c>
      <c r="B998" s="7">
        <v>1029</v>
      </c>
      <c r="C998" s="8" t="s">
        <v>991</v>
      </c>
      <c r="D998" s="9">
        <v>1</v>
      </c>
      <c r="E998" s="10">
        <v>91.525423728813564</v>
      </c>
      <c r="F998" s="11">
        <f t="shared" si="32"/>
        <v>91.525423728813564</v>
      </c>
      <c r="G998" s="12">
        <f t="shared" si="33"/>
        <v>108</v>
      </c>
      <c r="H998" s="1" t="s">
        <v>2735</v>
      </c>
    </row>
    <row r="999" spans="1:8">
      <c r="A999" s="6">
        <v>1018</v>
      </c>
      <c r="B999" s="7">
        <v>1030</v>
      </c>
      <c r="C999" s="8" t="s">
        <v>992</v>
      </c>
      <c r="D999" s="9">
        <v>6.24</v>
      </c>
      <c r="E999" s="10">
        <v>2655.0847457627119</v>
      </c>
      <c r="F999" s="11">
        <f t="shared" si="32"/>
        <v>16567.728813559323</v>
      </c>
      <c r="G999" s="12">
        <f t="shared" si="33"/>
        <v>19549.919999999998</v>
      </c>
      <c r="H999" s="1" t="s">
        <v>2734</v>
      </c>
    </row>
    <row r="1000" spans="1:8">
      <c r="A1000" s="6">
        <v>1019</v>
      </c>
      <c r="B1000" s="7">
        <v>1031</v>
      </c>
      <c r="C1000" s="8" t="s">
        <v>993</v>
      </c>
      <c r="D1000" s="9">
        <v>3.55</v>
      </c>
      <c r="E1000" s="10">
        <v>45.762711864406782</v>
      </c>
      <c r="F1000" s="11">
        <f t="shared" si="32"/>
        <v>162.45762711864407</v>
      </c>
      <c r="G1000" s="12">
        <f t="shared" si="33"/>
        <v>191.7</v>
      </c>
    </row>
    <row r="1001" spans="1:8">
      <c r="A1001" s="6">
        <v>1020</v>
      </c>
      <c r="B1001" s="7">
        <v>1032</v>
      </c>
      <c r="C1001" s="8" t="s">
        <v>994</v>
      </c>
      <c r="D1001" s="9">
        <v>1</v>
      </c>
      <c r="E1001" s="10">
        <v>199.15254237288136</v>
      </c>
      <c r="F1001" s="11">
        <f t="shared" si="32"/>
        <v>199.15254237288136</v>
      </c>
      <c r="G1001" s="12">
        <f t="shared" si="33"/>
        <v>235</v>
      </c>
      <c r="H1001" s="1" t="s">
        <v>2734</v>
      </c>
    </row>
    <row r="1002" spans="1:8">
      <c r="A1002" s="6">
        <v>1021</v>
      </c>
      <c r="B1002" s="7">
        <v>1033</v>
      </c>
      <c r="C1002" s="8" t="s">
        <v>995</v>
      </c>
      <c r="D1002" s="9">
        <v>1</v>
      </c>
      <c r="E1002" s="10">
        <v>498.30508474576271</v>
      </c>
      <c r="F1002" s="11">
        <f t="shared" si="32"/>
        <v>498.30508474576271</v>
      </c>
      <c r="G1002" s="12">
        <f t="shared" si="33"/>
        <v>588</v>
      </c>
    </row>
    <row r="1003" spans="1:8">
      <c r="A1003" s="6">
        <v>1022</v>
      </c>
      <c r="B1003" s="7">
        <v>1034</v>
      </c>
      <c r="C1003" s="8" t="s">
        <v>996</v>
      </c>
      <c r="D1003" s="9">
        <v>4.7</v>
      </c>
      <c r="E1003" s="10">
        <v>457.84</v>
      </c>
      <c r="F1003" s="11">
        <f t="shared" si="32"/>
        <v>2151.848</v>
      </c>
      <c r="G1003" s="12">
        <f t="shared" si="33"/>
        <v>2539.18064</v>
      </c>
    </row>
    <row r="1004" spans="1:8">
      <c r="A1004" s="6">
        <v>1023</v>
      </c>
      <c r="B1004" s="7">
        <v>1035</v>
      </c>
      <c r="C1004" s="8" t="s">
        <v>997</v>
      </c>
      <c r="D1004" s="9">
        <v>72.3</v>
      </c>
      <c r="E1004" s="10">
        <v>457.84</v>
      </c>
      <c r="F1004" s="11">
        <f t="shared" si="32"/>
        <v>33101.831999999995</v>
      </c>
      <c r="G1004" s="12">
        <f t="shared" si="33"/>
        <v>39060.161759999995</v>
      </c>
    </row>
    <row r="1005" spans="1:8">
      <c r="A1005" s="6">
        <v>1024</v>
      </c>
      <c r="B1005" s="7">
        <v>1036</v>
      </c>
      <c r="C1005" s="8" t="s">
        <v>998</v>
      </c>
      <c r="D1005" s="9">
        <v>5</v>
      </c>
      <c r="E1005" s="10">
        <v>457.84</v>
      </c>
      <c r="F1005" s="11">
        <f t="shared" si="32"/>
        <v>2289.1999999999998</v>
      </c>
      <c r="G1005" s="12">
        <f t="shared" si="33"/>
        <v>2701.2559999999999</v>
      </c>
    </row>
    <row r="1006" spans="1:8">
      <c r="A1006" s="6">
        <v>1025</v>
      </c>
      <c r="B1006" s="7">
        <v>1037</v>
      </c>
      <c r="C1006" s="8" t="s">
        <v>999</v>
      </c>
      <c r="D1006" s="9">
        <v>880</v>
      </c>
      <c r="E1006" s="10">
        <v>457.84</v>
      </c>
      <c r="F1006" s="11">
        <f t="shared" si="32"/>
        <v>402899.19999999995</v>
      </c>
      <c r="G1006" s="12">
        <f t="shared" si="33"/>
        <v>475421.05599999992</v>
      </c>
      <c r="H1006" s="1" t="s">
        <v>2735</v>
      </c>
    </row>
    <row r="1007" spans="1:8">
      <c r="A1007" s="6">
        <v>1026</v>
      </c>
      <c r="B1007" s="7">
        <v>1038</v>
      </c>
      <c r="C1007" s="8" t="s">
        <v>1000</v>
      </c>
      <c r="D1007" s="9">
        <v>15.9</v>
      </c>
      <c r="E1007" s="10">
        <v>457.84</v>
      </c>
      <c r="F1007" s="11">
        <f t="shared" si="32"/>
        <v>7279.6559999999999</v>
      </c>
      <c r="G1007" s="12">
        <f t="shared" si="33"/>
        <v>8589.9940800000004</v>
      </c>
    </row>
    <row r="1008" spans="1:8">
      <c r="A1008" s="6">
        <v>1027</v>
      </c>
      <c r="B1008" s="7">
        <v>1039</v>
      </c>
      <c r="C1008" s="8" t="s">
        <v>1001</v>
      </c>
      <c r="D1008" s="9">
        <v>6</v>
      </c>
      <c r="E1008" s="10">
        <v>457.84</v>
      </c>
      <c r="F1008" s="11">
        <f t="shared" si="32"/>
        <v>2747.04</v>
      </c>
      <c r="G1008" s="12">
        <f t="shared" si="33"/>
        <v>3241.5072</v>
      </c>
    </row>
    <row r="1009" spans="1:7">
      <c r="A1009" s="6">
        <v>1028</v>
      </c>
      <c r="B1009" s="7">
        <v>1040</v>
      </c>
      <c r="C1009" s="8" t="s">
        <v>1002</v>
      </c>
      <c r="D1009" s="9">
        <v>17</v>
      </c>
      <c r="E1009" s="10">
        <v>457.84</v>
      </c>
      <c r="F1009" s="11">
        <f t="shared" si="32"/>
        <v>7783.28</v>
      </c>
      <c r="G1009" s="12">
        <f t="shared" si="33"/>
        <v>9184.2703999999994</v>
      </c>
    </row>
    <row r="1010" spans="1:7">
      <c r="A1010" s="6">
        <v>1029</v>
      </c>
      <c r="B1010" s="7">
        <v>1041</v>
      </c>
      <c r="C1010" s="8" t="s">
        <v>1003</v>
      </c>
      <c r="D1010" s="9">
        <v>3</v>
      </c>
      <c r="E1010" s="10">
        <v>457.84</v>
      </c>
      <c r="F1010" s="11">
        <f t="shared" si="32"/>
        <v>1373.52</v>
      </c>
      <c r="G1010" s="12">
        <f t="shared" si="33"/>
        <v>1620.7536</v>
      </c>
    </row>
    <row r="1011" spans="1:7">
      <c r="A1011" s="6">
        <v>1030</v>
      </c>
      <c r="B1011" s="7">
        <v>1042</v>
      </c>
      <c r="C1011" s="8" t="s">
        <v>1004</v>
      </c>
      <c r="D1011" s="9">
        <v>3.5</v>
      </c>
      <c r="E1011" s="10">
        <v>457.84</v>
      </c>
      <c r="F1011" s="11">
        <f t="shared" si="32"/>
        <v>1602.4399999999998</v>
      </c>
      <c r="G1011" s="12">
        <f t="shared" si="33"/>
        <v>1890.8791999999996</v>
      </c>
    </row>
    <row r="1012" spans="1:7">
      <c r="A1012" s="6">
        <v>1031</v>
      </c>
      <c r="B1012" s="7">
        <v>1043</v>
      </c>
      <c r="C1012" s="8" t="s">
        <v>1005</v>
      </c>
      <c r="D1012" s="9">
        <v>11.7</v>
      </c>
      <c r="E1012" s="10">
        <v>457.84</v>
      </c>
      <c r="F1012" s="11">
        <f t="shared" si="32"/>
        <v>5356.7279999999992</v>
      </c>
      <c r="G1012" s="12">
        <f t="shared" si="33"/>
        <v>6320.9390399999984</v>
      </c>
    </row>
    <row r="1013" spans="1:7">
      <c r="A1013" s="6">
        <v>1032</v>
      </c>
      <c r="B1013" s="7">
        <v>1044</v>
      </c>
      <c r="C1013" s="8" t="s">
        <v>1006</v>
      </c>
      <c r="D1013" s="9">
        <v>0.23</v>
      </c>
      <c r="E1013" s="10">
        <v>457.84</v>
      </c>
      <c r="F1013" s="11">
        <f t="shared" si="32"/>
        <v>105.3032</v>
      </c>
      <c r="G1013" s="12">
        <f t="shared" si="33"/>
        <v>124.25777599999999</v>
      </c>
    </row>
    <row r="1014" spans="1:7">
      <c r="A1014" s="6">
        <v>1033</v>
      </c>
      <c r="B1014" s="7">
        <v>1045</v>
      </c>
      <c r="C1014" s="8" t="s">
        <v>1007</v>
      </c>
      <c r="D1014" s="9">
        <v>4.8</v>
      </c>
      <c r="E1014" s="10">
        <v>457.84</v>
      </c>
      <c r="F1014" s="11">
        <f t="shared" si="32"/>
        <v>2197.6319999999996</v>
      </c>
      <c r="G1014" s="12">
        <f t="shared" si="33"/>
        <v>2593.2057599999994</v>
      </c>
    </row>
    <row r="1015" spans="1:7">
      <c r="A1015" s="6">
        <v>1034</v>
      </c>
      <c r="B1015" s="7">
        <v>1046</v>
      </c>
      <c r="C1015" s="8" t="s">
        <v>1008</v>
      </c>
      <c r="D1015" s="9">
        <v>3.9</v>
      </c>
      <c r="E1015" s="10">
        <v>457.84</v>
      </c>
      <c r="F1015" s="11">
        <f t="shared" si="32"/>
        <v>1785.5759999999998</v>
      </c>
      <c r="G1015" s="12">
        <f t="shared" si="33"/>
        <v>2106.9796799999995</v>
      </c>
    </row>
    <row r="1016" spans="1:7">
      <c r="A1016" s="6">
        <v>1035</v>
      </c>
      <c r="B1016" s="7">
        <v>1047</v>
      </c>
      <c r="C1016" s="8" t="s">
        <v>1009</v>
      </c>
      <c r="D1016" s="9">
        <v>2.5</v>
      </c>
      <c r="E1016" s="10">
        <v>457.84</v>
      </c>
      <c r="F1016" s="11">
        <f t="shared" si="32"/>
        <v>1144.5999999999999</v>
      </c>
      <c r="G1016" s="12">
        <f t="shared" si="33"/>
        <v>1350.6279999999999</v>
      </c>
    </row>
    <row r="1017" spans="1:7">
      <c r="A1017" s="6">
        <v>1036</v>
      </c>
      <c r="B1017" s="7">
        <v>1048</v>
      </c>
      <c r="C1017" s="8" t="s">
        <v>1010</v>
      </c>
      <c r="D1017" s="9">
        <v>7.5</v>
      </c>
      <c r="E1017" s="10">
        <v>457.84</v>
      </c>
      <c r="F1017" s="11">
        <f t="shared" si="32"/>
        <v>3433.7999999999997</v>
      </c>
      <c r="G1017" s="12">
        <f t="shared" si="33"/>
        <v>4051.8839999999996</v>
      </c>
    </row>
    <row r="1018" spans="1:7">
      <c r="A1018" s="6">
        <v>1037</v>
      </c>
      <c r="B1018" s="7">
        <v>1049</v>
      </c>
      <c r="C1018" s="8" t="s">
        <v>1011</v>
      </c>
      <c r="D1018" s="9">
        <v>19.3</v>
      </c>
      <c r="E1018" s="10">
        <v>457.84</v>
      </c>
      <c r="F1018" s="11">
        <f t="shared" si="32"/>
        <v>8836.3119999999999</v>
      </c>
      <c r="G1018" s="12">
        <f t="shared" si="33"/>
        <v>10426.84816</v>
      </c>
    </row>
    <row r="1019" spans="1:7">
      <c r="A1019" s="6">
        <v>1038</v>
      </c>
      <c r="B1019" s="7">
        <v>1050</v>
      </c>
      <c r="C1019" s="8" t="s">
        <v>1012</v>
      </c>
      <c r="D1019" s="9">
        <v>20</v>
      </c>
      <c r="E1019" s="10">
        <v>457.84</v>
      </c>
      <c r="F1019" s="11">
        <f t="shared" si="32"/>
        <v>9156.7999999999993</v>
      </c>
      <c r="G1019" s="12">
        <f t="shared" si="33"/>
        <v>10805.023999999999</v>
      </c>
    </row>
    <row r="1020" spans="1:7">
      <c r="A1020" s="6">
        <v>1039</v>
      </c>
      <c r="B1020" s="7">
        <v>1051</v>
      </c>
      <c r="C1020" s="8" t="s">
        <v>1013</v>
      </c>
      <c r="D1020" s="9">
        <v>8</v>
      </c>
      <c r="E1020" s="10">
        <v>457.84</v>
      </c>
      <c r="F1020" s="11">
        <f t="shared" si="32"/>
        <v>3662.72</v>
      </c>
      <c r="G1020" s="12">
        <f t="shared" si="33"/>
        <v>4322.0095999999994</v>
      </c>
    </row>
    <row r="1021" spans="1:7">
      <c r="A1021" s="6">
        <v>1040</v>
      </c>
      <c r="B1021" s="7">
        <v>1052</v>
      </c>
      <c r="C1021" s="8" t="s">
        <v>1014</v>
      </c>
      <c r="D1021" s="9">
        <v>1.57</v>
      </c>
      <c r="E1021" s="10">
        <v>457.84</v>
      </c>
      <c r="F1021" s="11">
        <f t="shared" si="32"/>
        <v>718.80880000000002</v>
      </c>
      <c r="G1021" s="12">
        <f t="shared" si="33"/>
        <v>848.19438400000001</v>
      </c>
    </row>
    <row r="1022" spans="1:7">
      <c r="A1022" s="6">
        <v>1041</v>
      </c>
      <c r="B1022" s="7">
        <v>1053</v>
      </c>
      <c r="C1022" s="8" t="s">
        <v>1015</v>
      </c>
      <c r="D1022" s="9">
        <v>2</v>
      </c>
      <c r="E1022" s="10">
        <v>457.84</v>
      </c>
      <c r="F1022" s="11">
        <f t="shared" si="32"/>
        <v>915.68</v>
      </c>
      <c r="G1022" s="12">
        <f t="shared" si="33"/>
        <v>1080.5023999999999</v>
      </c>
    </row>
    <row r="1023" spans="1:7">
      <c r="A1023" s="6">
        <v>1042</v>
      </c>
      <c r="B1023" s="7">
        <v>1054</v>
      </c>
      <c r="C1023" s="8" t="s">
        <v>1016</v>
      </c>
      <c r="D1023" s="9">
        <v>3</v>
      </c>
      <c r="E1023" s="10">
        <v>457.84</v>
      </c>
      <c r="F1023" s="11">
        <f t="shared" si="32"/>
        <v>1373.52</v>
      </c>
      <c r="G1023" s="12">
        <f t="shared" si="33"/>
        <v>1620.7536</v>
      </c>
    </row>
    <row r="1024" spans="1:7">
      <c r="A1024" s="6">
        <v>1043</v>
      </c>
      <c r="B1024" s="7">
        <v>1055</v>
      </c>
      <c r="C1024" s="8" t="s">
        <v>1017</v>
      </c>
      <c r="D1024" s="9">
        <v>10.5</v>
      </c>
      <c r="E1024" s="10">
        <v>457.84</v>
      </c>
      <c r="F1024" s="11">
        <f t="shared" si="32"/>
        <v>4807.32</v>
      </c>
      <c r="G1024" s="12">
        <f t="shared" si="33"/>
        <v>5672.6375999999991</v>
      </c>
    </row>
    <row r="1025" spans="1:8">
      <c r="A1025" s="6">
        <v>1044</v>
      </c>
      <c r="B1025" s="7">
        <v>1056</v>
      </c>
      <c r="C1025" s="8" t="s">
        <v>1018</v>
      </c>
      <c r="D1025" s="9">
        <v>1.76</v>
      </c>
      <c r="E1025" s="10">
        <v>457.84</v>
      </c>
      <c r="F1025" s="11">
        <f t="shared" si="32"/>
        <v>805.79840000000002</v>
      </c>
      <c r="G1025" s="12">
        <f t="shared" si="33"/>
        <v>950.84211199999993</v>
      </c>
    </row>
    <row r="1026" spans="1:8">
      <c r="A1026" s="6">
        <v>1045</v>
      </c>
      <c r="B1026" s="7">
        <v>1057</v>
      </c>
      <c r="C1026" s="8" t="s">
        <v>1019</v>
      </c>
      <c r="D1026" s="9">
        <v>1.54</v>
      </c>
      <c r="E1026" s="10">
        <v>457.84</v>
      </c>
      <c r="F1026" s="11">
        <f t="shared" si="32"/>
        <v>705.07359999999994</v>
      </c>
      <c r="G1026" s="12">
        <f t="shared" si="33"/>
        <v>831.9868479999999</v>
      </c>
    </row>
    <row r="1027" spans="1:8">
      <c r="A1027" s="6">
        <v>1046</v>
      </c>
      <c r="B1027" s="7">
        <v>1058</v>
      </c>
      <c r="C1027" s="8" t="s">
        <v>1020</v>
      </c>
      <c r="D1027" s="9">
        <v>3</v>
      </c>
      <c r="E1027" s="10">
        <v>15.254237288135593</v>
      </c>
      <c r="F1027" s="11">
        <f t="shared" si="32"/>
        <v>45.762711864406782</v>
      </c>
      <c r="G1027" s="12">
        <f t="shared" si="33"/>
        <v>54</v>
      </c>
    </row>
    <row r="1028" spans="1:8">
      <c r="A1028" s="6">
        <v>1047</v>
      </c>
      <c r="B1028" s="7">
        <v>1059</v>
      </c>
      <c r="C1028" s="8" t="s">
        <v>1021</v>
      </c>
      <c r="D1028" s="9">
        <v>34</v>
      </c>
      <c r="E1028" s="10">
        <v>5.0847457627118651</v>
      </c>
      <c r="F1028" s="11">
        <f t="shared" si="32"/>
        <v>172.88135593220341</v>
      </c>
      <c r="G1028" s="12">
        <f t="shared" si="33"/>
        <v>204</v>
      </c>
    </row>
    <row r="1029" spans="1:8">
      <c r="A1029" s="6">
        <v>1048</v>
      </c>
      <c r="B1029" s="7">
        <v>1060</v>
      </c>
      <c r="C1029" s="8" t="s">
        <v>1022</v>
      </c>
      <c r="D1029" s="9">
        <v>25</v>
      </c>
      <c r="E1029" s="10">
        <v>5.0847457627118651</v>
      </c>
      <c r="F1029" s="11">
        <f t="shared" si="32"/>
        <v>127.11864406779662</v>
      </c>
      <c r="G1029" s="12">
        <f t="shared" si="33"/>
        <v>150</v>
      </c>
    </row>
    <row r="1030" spans="1:8">
      <c r="A1030" s="6">
        <v>1049</v>
      </c>
      <c r="B1030" s="7">
        <v>1061</v>
      </c>
      <c r="C1030" s="8" t="s">
        <v>1023</v>
      </c>
      <c r="D1030" s="9">
        <v>80</v>
      </c>
      <c r="E1030" s="10">
        <v>4.2372881355932208E-2</v>
      </c>
      <c r="F1030" s="11">
        <f t="shared" si="32"/>
        <v>3.3898305084745766</v>
      </c>
      <c r="G1030" s="12">
        <f t="shared" si="33"/>
        <v>4</v>
      </c>
    </row>
    <row r="1031" spans="1:8">
      <c r="A1031" s="6">
        <v>1051</v>
      </c>
      <c r="B1031" s="7">
        <v>1063</v>
      </c>
      <c r="C1031" s="8" t="s">
        <v>1024</v>
      </c>
      <c r="D1031" s="9">
        <v>4</v>
      </c>
      <c r="E1031" s="10">
        <v>64.406779661016955</v>
      </c>
      <c r="F1031" s="11">
        <f t="shared" si="32"/>
        <v>257.62711864406782</v>
      </c>
      <c r="G1031" s="12">
        <f t="shared" si="33"/>
        <v>304</v>
      </c>
      <c r="H1031" s="1" t="s">
        <v>2734</v>
      </c>
    </row>
    <row r="1032" spans="1:8">
      <c r="A1032" s="6">
        <v>1052</v>
      </c>
      <c r="B1032" s="7">
        <v>1064</v>
      </c>
      <c r="C1032" s="8" t="s">
        <v>1025</v>
      </c>
      <c r="D1032" s="9">
        <v>20</v>
      </c>
      <c r="E1032" s="10">
        <v>18.735499999999998</v>
      </c>
      <c r="F1032" s="11">
        <f t="shared" si="32"/>
        <v>374.71</v>
      </c>
      <c r="G1032" s="12">
        <f t="shared" si="33"/>
        <v>442.15779999999995</v>
      </c>
    </row>
    <row r="1033" spans="1:8">
      <c r="A1033" s="6">
        <v>1053</v>
      </c>
      <c r="B1033" s="7">
        <v>1065</v>
      </c>
      <c r="C1033" s="8" t="s">
        <v>1026</v>
      </c>
      <c r="D1033" s="9">
        <v>20</v>
      </c>
      <c r="E1033" s="10">
        <v>50</v>
      </c>
      <c r="F1033" s="11">
        <f t="shared" si="32"/>
        <v>1000</v>
      </c>
      <c r="G1033" s="12">
        <f t="shared" si="33"/>
        <v>1180</v>
      </c>
    </row>
    <row r="1034" spans="1:8">
      <c r="A1034" s="6">
        <v>1054</v>
      </c>
      <c r="B1034" s="7">
        <v>1066</v>
      </c>
      <c r="C1034" s="8" t="s">
        <v>1027</v>
      </c>
      <c r="D1034" s="9">
        <v>12</v>
      </c>
      <c r="E1034" s="10">
        <v>50</v>
      </c>
      <c r="F1034" s="11">
        <f t="shared" si="32"/>
        <v>600</v>
      </c>
      <c r="G1034" s="12">
        <f t="shared" si="33"/>
        <v>708</v>
      </c>
    </row>
    <row r="1035" spans="1:8">
      <c r="A1035" s="6">
        <v>1055</v>
      </c>
      <c r="B1035" s="7">
        <v>1067</v>
      </c>
      <c r="C1035" s="8" t="s">
        <v>1028</v>
      </c>
      <c r="D1035" s="9">
        <v>20</v>
      </c>
      <c r="E1035" s="10">
        <v>130.84549999999999</v>
      </c>
      <c r="F1035" s="11">
        <f t="shared" si="32"/>
        <v>2616.91</v>
      </c>
      <c r="G1035" s="12">
        <f t="shared" si="33"/>
        <v>3087.9537999999998</v>
      </c>
    </row>
    <row r="1036" spans="1:8">
      <c r="A1036" s="6">
        <v>1056</v>
      </c>
      <c r="B1036" s="7">
        <v>1068</v>
      </c>
      <c r="C1036" s="8" t="s">
        <v>1029</v>
      </c>
      <c r="D1036" s="9">
        <v>25</v>
      </c>
      <c r="E1036" s="10">
        <v>27.118644067796613</v>
      </c>
      <c r="F1036" s="11">
        <f t="shared" si="32"/>
        <v>677.96610169491532</v>
      </c>
      <c r="G1036" s="12">
        <f t="shared" si="33"/>
        <v>800</v>
      </c>
    </row>
    <row r="1037" spans="1:8">
      <c r="A1037" s="6">
        <v>1057</v>
      </c>
      <c r="B1037" s="7">
        <v>1069</v>
      </c>
      <c r="C1037" s="8" t="s">
        <v>1030</v>
      </c>
      <c r="D1037" s="9">
        <v>6</v>
      </c>
      <c r="E1037" s="10">
        <v>99.148333333333326</v>
      </c>
      <c r="F1037" s="11">
        <f t="shared" si="32"/>
        <v>594.89</v>
      </c>
      <c r="G1037" s="12">
        <f t="shared" si="33"/>
        <v>701.97019999999998</v>
      </c>
    </row>
    <row r="1038" spans="1:8">
      <c r="A1038" s="6">
        <v>1058</v>
      </c>
      <c r="B1038" s="7">
        <v>1070</v>
      </c>
      <c r="C1038" s="8" t="s">
        <v>1031</v>
      </c>
      <c r="D1038" s="9">
        <v>2</v>
      </c>
      <c r="E1038" s="10">
        <v>10.16949152542373</v>
      </c>
      <c r="F1038" s="11">
        <f t="shared" si="32"/>
        <v>20.33898305084746</v>
      </c>
      <c r="G1038" s="12">
        <f t="shared" si="33"/>
        <v>24.000000000000004</v>
      </c>
    </row>
    <row r="1039" spans="1:8">
      <c r="A1039" s="6">
        <v>1059</v>
      </c>
      <c r="B1039" s="7">
        <v>1071</v>
      </c>
      <c r="C1039" s="8" t="s">
        <v>1032</v>
      </c>
      <c r="D1039" s="9">
        <v>172</v>
      </c>
      <c r="E1039" s="10">
        <v>10.16949152542373</v>
      </c>
      <c r="F1039" s="11">
        <f t="shared" si="32"/>
        <v>1749.1525423728815</v>
      </c>
      <c r="G1039" s="12">
        <f t="shared" si="33"/>
        <v>2064</v>
      </c>
    </row>
    <row r="1040" spans="1:8">
      <c r="A1040" s="6">
        <v>1060</v>
      </c>
      <c r="B1040" s="7">
        <v>1072</v>
      </c>
      <c r="C1040" s="8" t="s">
        <v>1033</v>
      </c>
      <c r="D1040" s="9">
        <v>1</v>
      </c>
      <c r="E1040" s="10">
        <v>15.254237288135593</v>
      </c>
      <c r="F1040" s="11">
        <f t="shared" si="32"/>
        <v>15.254237288135593</v>
      </c>
      <c r="G1040" s="12">
        <f t="shared" si="33"/>
        <v>18</v>
      </c>
    </row>
    <row r="1041" spans="1:7">
      <c r="A1041" s="6">
        <v>1061</v>
      </c>
      <c r="B1041" s="7">
        <v>1073</v>
      </c>
      <c r="C1041" s="8" t="s">
        <v>1034</v>
      </c>
      <c r="D1041" s="9">
        <v>17</v>
      </c>
      <c r="E1041" s="10">
        <v>20.33898305084746</v>
      </c>
      <c r="F1041" s="11">
        <f t="shared" si="32"/>
        <v>345.76271186440681</v>
      </c>
      <c r="G1041" s="12">
        <f t="shared" si="33"/>
        <v>408</v>
      </c>
    </row>
    <row r="1042" spans="1:7">
      <c r="A1042" s="6">
        <v>1062</v>
      </c>
      <c r="B1042" s="7">
        <v>1074</v>
      </c>
      <c r="C1042" s="8" t="s">
        <v>1035</v>
      </c>
      <c r="D1042" s="9">
        <v>65</v>
      </c>
      <c r="E1042" s="10">
        <v>24.576271186440678</v>
      </c>
      <c r="F1042" s="11">
        <f t="shared" si="32"/>
        <v>1597.457627118644</v>
      </c>
      <c r="G1042" s="12">
        <f t="shared" si="33"/>
        <v>1884.9999999999998</v>
      </c>
    </row>
    <row r="1043" spans="1:7">
      <c r="A1043" s="6">
        <v>1063</v>
      </c>
      <c r="B1043" s="7">
        <v>1075</v>
      </c>
      <c r="C1043" s="8" t="s">
        <v>1036</v>
      </c>
      <c r="D1043" s="9">
        <v>4</v>
      </c>
      <c r="E1043" s="10">
        <v>29.661016949152543</v>
      </c>
      <c r="F1043" s="11">
        <f t="shared" ref="F1043:F1106" si="34">E1043*D1043</f>
        <v>118.64406779661017</v>
      </c>
      <c r="G1043" s="12">
        <f t="shared" ref="G1043:G1106" si="35">F1043*1.18</f>
        <v>140</v>
      </c>
    </row>
    <row r="1044" spans="1:7">
      <c r="A1044" s="6">
        <v>1064</v>
      </c>
      <c r="B1044" s="7">
        <v>1076</v>
      </c>
      <c r="C1044" s="8" t="s">
        <v>1037</v>
      </c>
      <c r="D1044" s="9">
        <v>1.4</v>
      </c>
      <c r="E1044" s="10">
        <v>744.57921428571444</v>
      </c>
      <c r="F1044" s="11">
        <f t="shared" si="34"/>
        <v>1042.4109000000001</v>
      </c>
      <c r="G1044" s="12">
        <f t="shared" si="35"/>
        <v>1230.044862</v>
      </c>
    </row>
    <row r="1045" spans="1:7">
      <c r="A1045" s="6">
        <v>1065</v>
      </c>
      <c r="B1045" s="7">
        <v>1077</v>
      </c>
      <c r="C1045" s="8" t="s">
        <v>1038</v>
      </c>
      <c r="D1045" s="9">
        <v>1</v>
      </c>
      <c r="E1045" s="10">
        <v>241.39</v>
      </c>
      <c r="F1045" s="11">
        <f t="shared" si="34"/>
        <v>241.39</v>
      </c>
      <c r="G1045" s="12">
        <f t="shared" si="35"/>
        <v>284.84019999999998</v>
      </c>
    </row>
    <row r="1046" spans="1:7">
      <c r="A1046" s="6">
        <v>1066</v>
      </c>
      <c r="B1046" s="7">
        <v>1078</v>
      </c>
      <c r="C1046" s="8" t="s">
        <v>1039</v>
      </c>
      <c r="D1046" s="9">
        <v>4</v>
      </c>
      <c r="E1046" s="10">
        <v>84.745762711864415</v>
      </c>
      <c r="F1046" s="11">
        <f t="shared" si="34"/>
        <v>338.98305084745766</v>
      </c>
      <c r="G1046" s="12">
        <f t="shared" si="35"/>
        <v>400</v>
      </c>
    </row>
    <row r="1047" spans="1:7">
      <c r="A1047" s="6">
        <v>1067</v>
      </c>
      <c r="B1047" s="7">
        <v>1079</v>
      </c>
      <c r="C1047" s="8" t="s">
        <v>1040</v>
      </c>
      <c r="D1047" s="9">
        <v>4</v>
      </c>
      <c r="E1047" s="10">
        <v>18.64406779661017</v>
      </c>
      <c r="F1047" s="11">
        <f t="shared" si="34"/>
        <v>74.576271186440678</v>
      </c>
      <c r="G1047" s="12">
        <f t="shared" si="35"/>
        <v>88</v>
      </c>
    </row>
    <row r="1048" spans="1:7">
      <c r="A1048" s="6">
        <v>1068</v>
      </c>
      <c r="B1048" s="7">
        <v>1080</v>
      </c>
      <c r="C1048" s="8" t="s">
        <v>1041</v>
      </c>
      <c r="D1048" s="9">
        <v>30</v>
      </c>
      <c r="E1048" s="10">
        <v>150.18699999999998</v>
      </c>
      <c r="F1048" s="11">
        <f t="shared" si="34"/>
        <v>4505.6099999999997</v>
      </c>
      <c r="G1048" s="12">
        <f t="shared" si="35"/>
        <v>5316.6197999999995</v>
      </c>
    </row>
    <row r="1049" spans="1:7">
      <c r="A1049" s="6">
        <v>1069</v>
      </c>
      <c r="B1049" s="7">
        <v>1081</v>
      </c>
      <c r="C1049" s="8" t="s">
        <v>1042</v>
      </c>
      <c r="D1049" s="9">
        <v>1</v>
      </c>
      <c r="E1049" s="10">
        <v>5.0847457627118651</v>
      </c>
      <c r="F1049" s="11">
        <f t="shared" si="34"/>
        <v>5.0847457627118651</v>
      </c>
      <c r="G1049" s="12">
        <f t="shared" si="35"/>
        <v>6.0000000000000009</v>
      </c>
    </row>
    <row r="1050" spans="1:7">
      <c r="A1050" s="6">
        <v>1070</v>
      </c>
      <c r="B1050" s="7">
        <v>1082</v>
      </c>
      <c r="C1050" s="8" t="s">
        <v>1043</v>
      </c>
      <c r="D1050" s="9">
        <v>300</v>
      </c>
      <c r="E1050" s="10">
        <v>11.016949152542374</v>
      </c>
      <c r="F1050" s="11">
        <f t="shared" si="34"/>
        <v>3305.0847457627119</v>
      </c>
      <c r="G1050" s="12">
        <f t="shared" si="35"/>
        <v>3900</v>
      </c>
    </row>
    <row r="1051" spans="1:7">
      <c r="A1051" s="6">
        <v>1071</v>
      </c>
      <c r="B1051" s="7">
        <v>1083</v>
      </c>
      <c r="C1051" s="8" t="s">
        <v>1044</v>
      </c>
      <c r="D1051" s="9">
        <v>19</v>
      </c>
      <c r="E1051" s="10">
        <v>3.3898305084745766</v>
      </c>
      <c r="F1051" s="11">
        <f t="shared" si="34"/>
        <v>64.406779661016955</v>
      </c>
      <c r="G1051" s="12">
        <f t="shared" si="35"/>
        <v>76</v>
      </c>
    </row>
    <row r="1052" spans="1:7" ht="25.5">
      <c r="A1052" s="6">
        <v>1072</v>
      </c>
      <c r="B1052" s="7">
        <v>1084</v>
      </c>
      <c r="C1052" s="8" t="s">
        <v>1045</v>
      </c>
      <c r="D1052" s="9">
        <v>5</v>
      </c>
      <c r="E1052" s="10">
        <v>308.65600000000006</v>
      </c>
      <c r="F1052" s="11">
        <f t="shared" si="34"/>
        <v>1543.2800000000002</v>
      </c>
      <c r="G1052" s="12">
        <f t="shared" si="35"/>
        <v>1821.0704000000001</v>
      </c>
    </row>
    <row r="1053" spans="1:7">
      <c r="A1053" s="6">
        <v>1073</v>
      </c>
      <c r="B1053" s="7">
        <v>1085</v>
      </c>
      <c r="C1053" s="8" t="s">
        <v>1046</v>
      </c>
      <c r="D1053" s="9">
        <v>1</v>
      </c>
      <c r="E1053" s="10">
        <v>169.49152542372883</v>
      </c>
      <c r="F1053" s="11">
        <f t="shared" si="34"/>
        <v>169.49152542372883</v>
      </c>
      <c r="G1053" s="12">
        <f t="shared" si="35"/>
        <v>200</v>
      </c>
    </row>
    <row r="1054" spans="1:7">
      <c r="A1054" s="6">
        <v>1074</v>
      </c>
      <c r="B1054" s="7">
        <v>1086</v>
      </c>
      <c r="C1054" s="8" t="s">
        <v>1047</v>
      </c>
      <c r="D1054" s="9">
        <v>1</v>
      </c>
      <c r="E1054" s="10">
        <v>100</v>
      </c>
      <c r="F1054" s="11">
        <f t="shared" si="34"/>
        <v>100</v>
      </c>
      <c r="G1054" s="12">
        <f t="shared" si="35"/>
        <v>118</v>
      </c>
    </row>
    <row r="1055" spans="1:7">
      <c r="A1055" s="6">
        <v>1075</v>
      </c>
      <c r="B1055" s="7">
        <v>1087</v>
      </c>
      <c r="C1055" s="8" t="s">
        <v>1048</v>
      </c>
      <c r="D1055" s="9">
        <v>1</v>
      </c>
      <c r="E1055" s="10">
        <v>698.30508474576277</v>
      </c>
      <c r="F1055" s="11">
        <f t="shared" si="34"/>
        <v>698.30508474576277</v>
      </c>
      <c r="G1055" s="12">
        <f t="shared" si="35"/>
        <v>824</v>
      </c>
    </row>
    <row r="1056" spans="1:7">
      <c r="A1056" s="6">
        <v>1076</v>
      </c>
      <c r="B1056" s="7">
        <v>1088</v>
      </c>
      <c r="C1056" s="8" t="s">
        <v>1049</v>
      </c>
      <c r="D1056" s="9">
        <v>8</v>
      </c>
      <c r="E1056" s="10">
        <v>237.28813559322035</v>
      </c>
      <c r="F1056" s="11">
        <f t="shared" si="34"/>
        <v>1898.3050847457628</v>
      </c>
      <c r="G1056" s="12">
        <f t="shared" si="35"/>
        <v>2240</v>
      </c>
    </row>
    <row r="1057" spans="1:8">
      <c r="A1057" s="6">
        <v>1077</v>
      </c>
      <c r="B1057" s="7">
        <v>1089</v>
      </c>
      <c r="C1057" s="8" t="s">
        <v>1050</v>
      </c>
      <c r="D1057" s="9">
        <v>2.6</v>
      </c>
      <c r="E1057" s="10">
        <v>18105.084745762713</v>
      </c>
      <c r="F1057" s="11">
        <f t="shared" si="34"/>
        <v>47073.220338983054</v>
      </c>
      <c r="G1057" s="12">
        <f t="shared" si="35"/>
        <v>55546.400000000001</v>
      </c>
    </row>
    <row r="1058" spans="1:8">
      <c r="A1058" s="6">
        <v>1078</v>
      </c>
      <c r="B1058" s="7">
        <v>1091</v>
      </c>
      <c r="C1058" s="8" t="s">
        <v>1051</v>
      </c>
      <c r="D1058" s="9">
        <v>23.87</v>
      </c>
      <c r="E1058" s="10">
        <v>149.15254237288136</v>
      </c>
      <c r="F1058" s="11">
        <f t="shared" si="34"/>
        <v>3560.2711864406783</v>
      </c>
      <c r="G1058" s="12">
        <f t="shared" si="35"/>
        <v>4201.12</v>
      </c>
    </row>
    <row r="1059" spans="1:8">
      <c r="A1059" s="6">
        <v>1079</v>
      </c>
      <c r="B1059" s="7">
        <v>1092</v>
      </c>
      <c r="C1059" s="8" t="s">
        <v>1052</v>
      </c>
      <c r="D1059" s="9">
        <v>42</v>
      </c>
      <c r="E1059" s="10">
        <v>44.067796610169495</v>
      </c>
      <c r="F1059" s="11">
        <f t="shared" si="34"/>
        <v>1850.8474576271187</v>
      </c>
      <c r="G1059" s="12">
        <f t="shared" si="35"/>
        <v>2184</v>
      </c>
    </row>
    <row r="1060" spans="1:8">
      <c r="A1060" s="6">
        <v>1080</v>
      </c>
      <c r="B1060" s="7">
        <v>1093</v>
      </c>
      <c r="C1060" s="8" t="s">
        <v>1053</v>
      </c>
      <c r="D1060" s="9">
        <v>4</v>
      </c>
      <c r="E1060" s="10">
        <v>5.0847457627118651</v>
      </c>
      <c r="F1060" s="11">
        <f t="shared" si="34"/>
        <v>20.33898305084746</v>
      </c>
      <c r="G1060" s="12">
        <f t="shared" si="35"/>
        <v>24.000000000000004</v>
      </c>
    </row>
    <row r="1061" spans="1:8">
      <c r="A1061" s="6">
        <v>1081</v>
      </c>
      <c r="B1061" s="7">
        <v>1094</v>
      </c>
      <c r="C1061" s="8" t="s">
        <v>1054</v>
      </c>
      <c r="D1061" s="9">
        <v>24</v>
      </c>
      <c r="E1061" s="10">
        <v>5.9322033898305087</v>
      </c>
      <c r="F1061" s="11">
        <f t="shared" si="34"/>
        <v>142.37288135593221</v>
      </c>
      <c r="G1061" s="12">
        <f t="shared" si="35"/>
        <v>168</v>
      </c>
    </row>
    <row r="1062" spans="1:8">
      <c r="A1062" s="6">
        <v>1082</v>
      </c>
      <c r="B1062" s="7">
        <v>1095</v>
      </c>
      <c r="C1062" s="8" t="s">
        <v>1055</v>
      </c>
      <c r="D1062" s="9">
        <v>20</v>
      </c>
      <c r="E1062" s="10">
        <v>16.101694915254239</v>
      </c>
      <c r="F1062" s="11">
        <f t="shared" si="34"/>
        <v>322.03389830508479</v>
      </c>
      <c r="G1062" s="12">
        <f t="shared" si="35"/>
        <v>380.00000000000006</v>
      </c>
    </row>
    <row r="1063" spans="1:8">
      <c r="A1063" s="6">
        <v>1083</v>
      </c>
      <c r="B1063" s="7">
        <v>1096</v>
      </c>
      <c r="C1063" s="8" t="s">
        <v>1056</v>
      </c>
      <c r="D1063" s="9">
        <v>109.35</v>
      </c>
      <c r="E1063" s="10">
        <v>797.45762711864427</v>
      </c>
      <c r="F1063" s="11">
        <f t="shared" si="34"/>
        <v>87201.991525423742</v>
      </c>
      <c r="G1063" s="12">
        <f t="shared" si="35"/>
        <v>102898.35</v>
      </c>
    </row>
    <row r="1064" spans="1:8">
      <c r="A1064" s="6">
        <v>1084</v>
      </c>
      <c r="B1064" s="7">
        <v>1097</v>
      </c>
      <c r="C1064" s="8" t="s">
        <v>1057</v>
      </c>
      <c r="D1064" s="9">
        <v>17</v>
      </c>
      <c r="E1064" s="10">
        <v>797.45762711864415</v>
      </c>
      <c r="F1064" s="11">
        <f t="shared" si="34"/>
        <v>13556.77966101695</v>
      </c>
      <c r="G1064" s="12">
        <f t="shared" si="35"/>
        <v>15997</v>
      </c>
    </row>
    <row r="1065" spans="1:8">
      <c r="A1065" s="6">
        <v>1085</v>
      </c>
      <c r="B1065" s="7">
        <v>1098</v>
      </c>
      <c r="C1065" s="8" t="s">
        <v>1058</v>
      </c>
      <c r="D1065" s="9">
        <v>64.900000000000006</v>
      </c>
      <c r="E1065" s="10">
        <v>797.45762711864415</v>
      </c>
      <c r="F1065" s="11">
        <f t="shared" si="34"/>
        <v>51755.000000000007</v>
      </c>
      <c r="G1065" s="12">
        <f t="shared" si="35"/>
        <v>61070.900000000009</v>
      </c>
    </row>
    <row r="1066" spans="1:8">
      <c r="A1066" s="6">
        <v>1086</v>
      </c>
      <c r="B1066" s="7">
        <v>1099</v>
      </c>
      <c r="C1066" s="8" t="s">
        <v>1059</v>
      </c>
      <c r="D1066" s="9">
        <v>1</v>
      </c>
      <c r="E1066" s="10">
        <v>10.16949152542373</v>
      </c>
      <c r="F1066" s="11">
        <f t="shared" si="34"/>
        <v>10.16949152542373</v>
      </c>
      <c r="G1066" s="12">
        <f t="shared" si="35"/>
        <v>12.000000000000002</v>
      </c>
      <c r="H1066" s="1" t="s">
        <v>2734</v>
      </c>
    </row>
    <row r="1067" spans="1:8">
      <c r="A1067" s="6">
        <v>1087</v>
      </c>
      <c r="B1067" s="7">
        <v>1100</v>
      </c>
      <c r="C1067" s="8" t="s">
        <v>1060</v>
      </c>
      <c r="D1067" s="9">
        <v>60.1</v>
      </c>
      <c r="E1067" s="10">
        <v>797.45762711864404</v>
      </c>
      <c r="F1067" s="11">
        <f t="shared" si="34"/>
        <v>47927.203389830509</v>
      </c>
      <c r="G1067" s="12">
        <f t="shared" si="35"/>
        <v>56554.1</v>
      </c>
    </row>
    <row r="1068" spans="1:8">
      <c r="A1068" s="6">
        <v>1088</v>
      </c>
      <c r="B1068" s="7">
        <v>1101</v>
      </c>
      <c r="C1068" s="8" t="s">
        <v>1061</v>
      </c>
      <c r="D1068" s="9">
        <v>90</v>
      </c>
      <c r="E1068" s="10">
        <v>797.45762711864404</v>
      </c>
      <c r="F1068" s="11">
        <f t="shared" si="34"/>
        <v>71771.186440677964</v>
      </c>
      <c r="G1068" s="12">
        <f t="shared" si="35"/>
        <v>84690</v>
      </c>
    </row>
    <row r="1069" spans="1:8">
      <c r="A1069" s="6">
        <v>1089</v>
      </c>
      <c r="B1069" s="7">
        <v>1102</v>
      </c>
      <c r="C1069" s="8" t="s">
        <v>1062</v>
      </c>
      <c r="D1069" s="9">
        <v>32.369999999999997</v>
      </c>
      <c r="E1069" s="10">
        <v>797.45762711864415</v>
      </c>
      <c r="F1069" s="11">
        <f t="shared" si="34"/>
        <v>25813.703389830509</v>
      </c>
      <c r="G1069" s="12">
        <f t="shared" si="35"/>
        <v>30460.17</v>
      </c>
    </row>
    <row r="1070" spans="1:8">
      <c r="A1070" s="6">
        <v>1090</v>
      </c>
      <c r="B1070" s="7">
        <v>1103</v>
      </c>
      <c r="C1070" s="8" t="s">
        <v>1063</v>
      </c>
      <c r="D1070" s="9">
        <v>26.4</v>
      </c>
      <c r="E1070" s="10">
        <v>1894.0677966101698</v>
      </c>
      <c r="F1070" s="11">
        <f t="shared" si="34"/>
        <v>50003.38983050848</v>
      </c>
      <c r="G1070" s="12">
        <f t="shared" si="35"/>
        <v>59004.000000000007</v>
      </c>
    </row>
    <row r="1071" spans="1:8">
      <c r="A1071" s="6">
        <v>1091</v>
      </c>
      <c r="B1071" s="7">
        <v>1104</v>
      </c>
      <c r="C1071" s="8" t="s">
        <v>1064</v>
      </c>
      <c r="D1071" s="9">
        <v>62.8</v>
      </c>
      <c r="E1071" s="10">
        <v>797.45762711864415</v>
      </c>
      <c r="F1071" s="11">
        <f t="shared" si="34"/>
        <v>50080.338983050853</v>
      </c>
      <c r="G1071" s="12">
        <f t="shared" si="35"/>
        <v>59094.8</v>
      </c>
    </row>
    <row r="1072" spans="1:8">
      <c r="A1072" s="6">
        <v>1092</v>
      </c>
      <c r="B1072" s="7">
        <v>1105</v>
      </c>
      <c r="C1072" s="8" t="s">
        <v>1065</v>
      </c>
      <c r="D1072" s="13">
        <v>1379.09</v>
      </c>
      <c r="E1072" s="10">
        <v>33.050847457627128</v>
      </c>
      <c r="F1072" s="11">
        <f t="shared" si="34"/>
        <v>45580.093220338997</v>
      </c>
      <c r="G1072" s="12">
        <f t="shared" si="35"/>
        <v>53784.510000000017</v>
      </c>
    </row>
    <row r="1073" spans="1:8">
      <c r="A1073" s="6">
        <v>1093</v>
      </c>
      <c r="B1073" s="7">
        <v>1106</v>
      </c>
      <c r="C1073" s="8" t="s">
        <v>1066</v>
      </c>
      <c r="D1073" s="9">
        <v>400.8</v>
      </c>
      <c r="E1073" s="10">
        <v>51.894520708582839</v>
      </c>
      <c r="F1073" s="11">
        <f t="shared" si="34"/>
        <v>20799.323900000003</v>
      </c>
      <c r="G1073" s="12">
        <f t="shared" si="35"/>
        <v>24543.202202000004</v>
      </c>
    </row>
    <row r="1074" spans="1:8">
      <c r="A1074" s="6">
        <v>1094</v>
      </c>
      <c r="B1074" s="7">
        <v>1107</v>
      </c>
      <c r="C1074" s="8" t="s">
        <v>1067</v>
      </c>
      <c r="D1074" s="13">
        <v>2479</v>
      </c>
      <c r="E1074" s="10">
        <v>35.593220338983052</v>
      </c>
      <c r="F1074" s="11">
        <f t="shared" si="34"/>
        <v>88235.593220338982</v>
      </c>
      <c r="G1074" s="12">
        <f t="shared" si="35"/>
        <v>104118</v>
      </c>
    </row>
    <row r="1075" spans="1:8">
      <c r="A1075" s="6">
        <v>1095</v>
      </c>
      <c r="B1075" s="7">
        <v>1108</v>
      </c>
      <c r="C1075" s="8" t="s">
        <v>1068</v>
      </c>
      <c r="D1075" s="9">
        <v>1</v>
      </c>
      <c r="E1075" s="10">
        <v>158.57</v>
      </c>
      <c r="F1075" s="11">
        <f t="shared" si="34"/>
        <v>158.57</v>
      </c>
      <c r="G1075" s="12">
        <f t="shared" si="35"/>
        <v>187.11259999999999</v>
      </c>
      <c r="H1075" s="1" t="s">
        <v>2734</v>
      </c>
    </row>
    <row r="1076" spans="1:8">
      <c r="A1076" s="6">
        <v>1096</v>
      </c>
      <c r="B1076" s="7">
        <v>1109</v>
      </c>
      <c r="C1076" s="8" t="s">
        <v>1069</v>
      </c>
      <c r="D1076" s="9">
        <v>11</v>
      </c>
      <c r="E1076" s="10">
        <v>11.975845454545453</v>
      </c>
      <c r="F1076" s="11">
        <f t="shared" si="34"/>
        <v>131.73429999999999</v>
      </c>
      <c r="G1076" s="12">
        <f t="shared" si="35"/>
        <v>155.44647399999997</v>
      </c>
      <c r="H1076" s="1" t="s">
        <v>2734</v>
      </c>
    </row>
    <row r="1077" spans="1:8" ht="25.5">
      <c r="A1077" s="6">
        <v>1097</v>
      </c>
      <c r="B1077" s="7">
        <v>1110</v>
      </c>
      <c r="C1077" s="8" t="s">
        <v>1070</v>
      </c>
      <c r="D1077" s="9">
        <v>1</v>
      </c>
      <c r="E1077" s="10">
        <v>851.43</v>
      </c>
      <c r="F1077" s="11">
        <f t="shared" si="34"/>
        <v>851.43</v>
      </c>
      <c r="G1077" s="12">
        <f t="shared" si="35"/>
        <v>1004.6873999999999</v>
      </c>
    </row>
    <row r="1078" spans="1:8">
      <c r="A1078" s="6">
        <v>1098</v>
      </c>
      <c r="B1078" s="7">
        <v>1111</v>
      </c>
      <c r="C1078" s="8" t="s">
        <v>1071</v>
      </c>
      <c r="D1078" s="9">
        <v>24</v>
      </c>
      <c r="E1078" s="10">
        <v>134.74576271186442</v>
      </c>
      <c r="F1078" s="11">
        <f t="shared" si="34"/>
        <v>3233.898305084746</v>
      </c>
      <c r="G1078" s="12">
        <f t="shared" si="35"/>
        <v>3816</v>
      </c>
    </row>
    <row r="1079" spans="1:8">
      <c r="A1079" s="6">
        <v>1099</v>
      </c>
      <c r="B1079" s="7">
        <v>1112</v>
      </c>
      <c r="C1079" s="8" t="s">
        <v>1072</v>
      </c>
      <c r="D1079" s="9">
        <v>4</v>
      </c>
      <c r="E1079" s="10">
        <v>167.79661016949154</v>
      </c>
      <c r="F1079" s="11">
        <f t="shared" si="34"/>
        <v>671.18644067796617</v>
      </c>
      <c r="G1079" s="12">
        <f t="shared" si="35"/>
        <v>792</v>
      </c>
    </row>
    <row r="1080" spans="1:8">
      <c r="A1080" s="6">
        <v>1100</v>
      </c>
      <c r="B1080" s="7">
        <v>1113</v>
      </c>
      <c r="C1080" s="8" t="s">
        <v>1073</v>
      </c>
      <c r="D1080" s="9">
        <v>4</v>
      </c>
      <c r="E1080" s="10">
        <v>1050</v>
      </c>
      <c r="F1080" s="11">
        <f t="shared" si="34"/>
        <v>4200</v>
      </c>
      <c r="G1080" s="12">
        <f t="shared" si="35"/>
        <v>4956</v>
      </c>
    </row>
    <row r="1081" spans="1:8">
      <c r="A1081" s="6">
        <v>1101</v>
      </c>
      <c r="B1081" s="7">
        <v>1114</v>
      </c>
      <c r="C1081" s="8" t="s">
        <v>1074</v>
      </c>
      <c r="D1081" s="9">
        <v>18</v>
      </c>
      <c r="E1081" s="10">
        <v>903.38983050847457</v>
      </c>
      <c r="F1081" s="11">
        <f t="shared" si="34"/>
        <v>16261.016949152543</v>
      </c>
      <c r="G1081" s="12">
        <f t="shared" si="35"/>
        <v>19188</v>
      </c>
    </row>
    <row r="1082" spans="1:8">
      <c r="A1082" s="6">
        <v>1102</v>
      </c>
      <c r="B1082" s="7">
        <v>1115</v>
      </c>
      <c r="C1082" s="8" t="s">
        <v>1075</v>
      </c>
      <c r="D1082" s="9">
        <v>3</v>
      </c>
      <c r="E1082" s="10">
        <v>1344.0677966101696</v>
      </c>
      <c r="F1082" s="11">
        <f t="shared" si="34"/>
        <v>4032.203389830509</v>
      </c>
      <c r="G1082" s="12">
        <f t="shared" si="35"/>
        <v>4758</v>
      </c>
    </row>
    <row r="1083" spans="1:8">
      <c r="A1083" s="6">
        <v>1103</v>
      </c>
      <c r="B1083" s="7">
        <v>1116</v>
      </c>
      <c r="C1083" s="8" t="s">
        <v>1076</v>
      </c>
      <c r="D1083" s="9">
        <v>84</v>
      </c>
      <c r="E1083" s="10">
        <v>39.83050847457627</v>
      </c>
      <c r="F1083" s="11">
        <f t="shared" si="34"/>
        <v>3345.7627118644068</v>
      </c>
      <c r="G1083" s="12">
        <f t="shared" si="35"/>
        <v>3948</v>
      </c>
    </row>
    <row r="1084" spans="1:8">
      <c r="A1084" s="6">
        <v>1104</v>
      </c>
      <c r="B1084" s="7">
        <v>1117</v>
      </c>
      <c r="C1084" s="8" t="s">
        <v>1077</v>
      </c>
      <c r="D1084" s="9">
        <v>127</v>
      </c>
      <c r="E1084" s="10">
        <v>41.525423728813564</v>
      </c>
      <c r="F1084" s="11">
        <f t="shared" si="34"/>
        <v>5273.7288135593226</v>
      </c>
      <c r="G1084" s="12">
        <f t="shared" si="35"/>
        <v>6223</v>
      </c>
    </row>
    <row r="1085" spans="1:8">
      <c r="A1085" s="6">
        <v>1105</v>
      </c>
      <c r="B1085" s="7">
        <v>1118</v>
      </c>
      <c r="C1085" s="8" t="s">
        <v>1078</v>
      </c>
      <c r="D1085" s="9">
        <v>2</v>
      </c>
      <c r="E1085" s="10">
        <v>1379.6610169491526</v>
      </c>
      <c r="F1085" s="11">
        <f t="shared" si="34"/>
        <v>2759.3220338983051</v>
      </c>
      <c r="G1085" s="12">
        <f t="shared" si="35"/>
        <v>3256</v>
      </c>
    </row>
    <row r="1086" spans="1:8">
      <c r="A1086" s="6">
        <v>1106</v>
      </c>
      <c r="B1086" s="7">
        <v>1119</v>
      </c>
      <c r="C1086" s="8" t="s">
        <v>1079</v>
      </c>
      <c r="D1086" s="9">
        <v>1</v>
      </c>
      <c r="E1086" s="10">
        <v>68.644067796610173</v>
      </c>
      <c r="F1086" s="11">
        <f t="shared" si="34"/>
        <v>68.644067796610173</v>
      </c>
      <c r="G1086" s="12">
        <f t="shared" si="35"/>
        <v>81</v>
      </c>
    </row>
    <row r="1087" spans="1:8">
      <c r="A1087" s="6">
        <v>1107</v>
      </c>
      <c r="B1087" s="7">
        <v>1120</v>
      </c>
      <c r="C1087" s="8" t="s">
        <v>1080</v>
      </c>
      <c r="D1087" s="9">
        <v>12</v>
      </c>
      <c r="E1087" s="10">
        <v>115.2542372881356</v>
      </c>
      <c r="F1087" s="11">
        <f t="shared" si="34"/>
        <v>1383.0508474576272</v>
      </c>
      <c r="G1087" s="12">
        <f t="shared" si="35"/>
        <v>1632</v>
      </c>
    </row>
    <row r="1088" spans="1:8">
      <c r="A1088" s="6">
        <v>1108</v>
      </c>
      <c r="B1088" s="7">
        <v>1121</v>
      </c>
      <c r="C1088" s="8" t="s">
        <v>1081</v>
      </c>
      <c r="D1088" s="9">
        <v>3</v>
      </c>
      <c r="E1088" s="10">
        <v>119.49152542372882</v>
      </c>
      <c r="F1088" s="11">
        <f t="shared" si="34"/>
        <v>358.47457627118644</v>
      </c>
      <c r="G1088" s="12">
        <f t="shared" si="35"/>
        <v>423</v>
      </c>
    </row>
    <row r="1089" spans="1:7">
      <c r="A1089" s="6">
        <v>1109</v>
      </c>
      <c r="B1089" s="7">
        <v>1122</v>
      </c>
      <c r="C1089" s="8" t="s">
        <v>1082</v>
      </c>
      <c r="D1089" s="9">
        <v>20</v>
      </c>
      <c r="E1089" s="10">
        <v>6180.5084745762715</v>
      </c>
      <c r="F1089" s="11">
        <f t="shared" si="34"/>
        <v>123610.16949152543</v>
      </c>
      <c r="G1089" s="12">
        <f t="shared" si="35"/>
        <v>145860</v>
      </c>
    </row>
    <row r="1090" spans="1:7">
      <c r="A1090" s="6">
        <v>1110</v>
      </c>
      <c r="B1090" s="7">
        <v>1123</v>
      </c>
      <c r="C1090" s="8" t="s">
        <v>1083</v>
      </c>
      <c r="D1090" s="9">
        <v>1</v>
      </c>
      <c r="E1090" s="10">
        <v>2251.6949152542375</v>
      </c>
      <c r="F1090" s="11">
        <f t="shared" si="34"/>
        <v>2251.6949152542375</v>
      </c>
      <c r="G1090" s="12">
        <f t="shared" si="35"/>
        <v>2657</v>
      </c>
    </row>
    <row r="1091" spans="1:7">
      <c r="A1091" s="6">
        <v>1111</v>
      </c>
      <c r="B1091" s="7">
        <v>1124</v>
      </c>
      <c r="C1091" s="8" t="s">
        <v>1084</v>
      </c>
      <c r="D1091" s="9">
        <v>2</v>
      </c>
      <c r="E1091" s="10">
        <v>6055.0847457627124</v>
      </c>
      <c r="F1091" s="11">
        <f t="shared" si="34"/>
        <v>12110.169491525425</v>
      </c>
      <c r="G1091" s="12">
        <f t="shared" si="35"/>
        <v>14290</v>
      </c>
    </row>
    <row r="1092" spans="1:7">
      <c r="A1092" s="6">
        <v>1112</v>
      </c>
      <c r="B1092" s="7">
        <v>1125</v>
      </c>
      <c r="C1092" s="8" t="s">
        <v>1085</v>
      </c>
      <c r="D1092" s="9">
        <v>22</v>
      </c>
      <c r="E1092" s="10">
        <v>65.254237288135599</v>
      </c>
      <c r="F1092" s="11">
        <f t="shared" si="34"/>
        <v>1435.5932203389832</v>
      </c>
      <c r="G1092" s="12">
        <f t="shared" si="35"/>
        <v>1694</v>
      </c>
    </row>
    <row r="1093" spans="1:7">
      <c r="A1093" s="6">
        <v>1113</v>
      </c>
      <c r="B1093" s="7">
        <v>1126</v>
      </c>
      <c r="C1093" s="8" t="s">
        <v>1086</v>
      </c>
      <c r="D1093" s="9">
        <v>10</v>
      </c>
      <c r="E1093" s="10">
        <v>24.576271186440678</v>
      </c>
      <c r="F1093" s="11">
        <f t="shared" si="34"/>
        <v>245.76271186440678</v>
      </c>
      <c r="G1093" s="12">
        <f t="shared" si="35"/>
        <v>290</v>
      </c>
    </row>
    <row r="1094" spans="1:7">
      <c r="A1094" s="6">
        <v>1114</v>
      </c>
      <c r="B1094" s="7">
        <v>1127</v>
      </c>
      <c r="C1094" s="8" t="s">
        <v>1087</v>
      </c>
      <c r="D1094" s="9">
        <v>2</v>
      </c>
      <c r="E1094" s="10">
        <v>16.949152542372882</v>
      </c>
      <c r="F1094" s="11">
        <f t="shared" si="34"/>
        <v>33.898305084745765</v>
      </c>
      <c r="G1094" s="12">
        <f t="shared" si="35"/>
        <v>40</v>
      </c>
    </row>
    <row r="1095" spans="1:7">
      <c r="A1095" s="6">
        <v>1115</v>
      </c>
      <c r="B1095" s="7">
        <v>1128</v>
      </c>
      <c r="C1095" s="8" t="s">
        <v>1088</v>
      </c>
      <c r="D1095" s="9">
        <v>1</v>
      </c>
      <c r="E1095" s="10">
        <v>16950</v>
      </c>
      <c r="F1095" s="11">
        <f t="shared" si="34"/>
        <v>16950</v>
      </c>
      <c r="G1095" s="12">
        <f t="shared" si="35"/>
        <v>20001</v>
      </c>
    </row>
    <row r="1096" spans="1:7">
      <c r="A1096" s="6">
        <v>1116</v>
      </c>
      <c r="B1096" s="7">
        <v>1129</v>
      </c>
      <c r="C1096" s="8" t="s">
        <v>1089</v>
      </c>
      <c r="D1096" s="9">
        <v>0.55000000000000004</v>
      </c>
      <c r="E1096" s="10">
        <v>40.677966101694913</v>
      </c>
      <c r="F1096" s="11">
        <f t="shared" si="34"/>
        <v>22.372881355932204</v>
      </c>
      <c r="G1096" s="12">
        <f t="shared" si="35"/>
        <v>26.4</v>
      </c>
    </row>
    <row r="1097" spans="1:7">
      <c r="A1097" s="6">
        <v>1117</v>
      </c>
      <c r="B1097" s="7">
        <v>1130</v>
      </c>
      <c r="C1097" s="8" t="s">
        <v>1090</v>
      </c>
      <c r="D1097" s="9">
        <v>24.32</v>
      </c>
      <c r="E1097" s="10">
        <v>131.35593220338984</v>
      </c>
      <c r="F1097" s="11">
        <f t="shared" si="34"/>
        <v>3194.5762711864409</v>
      </c>
      <c r="G1097" s="12">
        <f t="shared" si="35"/>
        <v>3769.6</v>
      </c>
    </row>
    <row r="1098" spans="1:7">
      <c r="A1098" s="6">
        <v>1118</v>
      </c>
      <c r="B1098" s="7">
        <v>1131</v>
      </c>
      <c r="C1098" s="8" t="s">
        <v>1091</v>
      </c>
      <c r="D1098" s="9">
        <v>5</v>
      </c>
      <c r="E1098" s="10">
        <v>561.86440677966107</v>
      </c>
      <c r="F1098" s="11">
        <f t="shared" si="34"/>
        <v>2809.3220338983056</v>
      </c>
      <c r="G1098" s="12">
        <f t="shared" si="35"/>
        <v>3315.0000000000005</v>
      </c>
    </row>
    <row r="1099" spans="1:7">
      <c r="A1099" s="6">
        <v>1119</v>
      </c>
      <c r="B1099" s="7">
        <v>1132</v>
      </c>
      <c r="C1099" s="8" t="s">
        <v>1092</v>
      </c>
      <c r="D1099" s="9">
        <v>2</v>
      </c>
      <c r="E1099" s="10">
        <v>180.5084745762712</v>
      </c>
      <c r="F1099" s="11">
        <f t="shared" si="34"/>
        <v>361.0169491525424</v>
      </c>
      <c r="G1099" s="12">
        <f t="shared" si="35"/>
        <v>426</v>
      </c>
    </row>
    <row r="1100" spans="1:7">
      <c r="A1100" s="6">
        <v>1120</v>
      </c>
      <c r="B1100" s="7">
        <v>1133</v>
      </c>
      <c r="C1100" s="8" t="s">
        <v>1093</v>
      </c>
      <c r="D1100" s="9">
        <v>2</v>
      </c>
      <c r="E1100" s="10">
        <v>15.254237288135593</v>
      </c>
      <c r="F1100" s="11">
        <f t="shared" si="34"/>
        <v>30.508474576271187</v>
      </c>
      <c r="G1100" s="12">
        <f t="shared" si="35"/>
        <v>36</v>
      </c>
    </row>
    <row r="1101" spans="1:7">
      <c r="A1101" s="6">
        <v>1121</v>
      </c>
      <c r="B1101" s="7">
        <v>1134</v>
      </c>
      <c r="C1101" s="8" t="s">
        <v>1094</v>
      </c>
      <c r="D1101" s="9">
        <v>2</v>
      </c>
      <c r="E1101" s="10">
        <v>33.050847457627121</v>
      </c>
      <c r="F1101" s="11">
        <f t="shared" si="34"/>
        <v>66.101694915254242</v>
      </c>
      <c r="G1101" s="12">
        <f t="shared" si="35"/>
        <v>78</v>
      </c>
    </row>
    <row r="1102" spans="1:7">
      <c r="A1102" s="6">
        <v>1122</v>
      </c>
      <c r="B1102" s="7">
        <v>1135</v>
      </c>
      <c r="C1102" s="8" t="s">
        <v>1095</v>
      </c>
      <c r="D1102" s="9">
        <v>6</v>
      </c>
      <c r="E1102" s="10">
        <v>15.254237288135593</v>
      </c>
      <c r="F1102" s="11">
        <f t="shared" si="34"/>
        <v>91.525423728813564</v>
      </c>
      <c r="G1102" s="12">
        <f t="shared" si="35"/>
        <v>108</v>
      </c>
    </row>
    <row r="1103" spans="1:7">
      <c r="A1103" s="6">
        <v>1123</v>
      </c>
      <c r="B1103" s="7">
        <v>1136</v>
      </c>
      <c r="C1103" s="8" t="s">
        <v>1096</v>
      </c>
      <c r="D1103" s="9">
        <v>4</v>
      </c>
      <c r="E1103" s="10">
        <v>32.203389830508478</v>
      </c>
      <c r="F1103" s="11">
        <f t="shared" si="34"/>
        <v>128.81355932203391</v>
      </c>
      <c r="G1103" s="12">
        <f t="shared" si="35"/>
        <v>152</v>
      </c>
    </row>
    <row r="1104" spans="1:7">
      <c r="A1104" s="6">
        <v>1124</v>
      </c>
      <c r="B1104" s="7">
        <v>1137</v>
      </c>
      <c r="C1104" s="8" t="s">
        <v>1097</v>
      </c>
      <c r="D1104" s="9">
        <v>2</v>
      </c>
      <c r="E1104" s="10">
        <v>1096.6101694915255</v>
      </c>
      <c r="F1104" s="11">
        <f t="shared" si="34"/>
        <v>2193.2203389830511</v>
      </c>
      <c r="G1104" s="12">
        <f t="shared" si="35"/>
        <v>2588</v>
      </c>
    </row>
    <row r="1105" spans="1:8">
      <c r="A1105" s="6">
        <v>1125</v>
      </c>
      <c r="B1105" s="7">
        <v>1138</v>
      </c>
      <c r="C1105" s="8" t="s">
        <v>1098</v>
      </c>
      <c r="D1105" s="9">
        <v>10</v>
      </c>
      <c r="E1105" s="10">
        <v>0.16101694915254236</v>
      </c>
      <c r="F1105" s="11">
        <f t="shared" si="34"/>
        <v>1.6101694915254237</v>
      </c>
      <c r="G1105" s="12">
        <f t="shared" si="35"/>
        <v>1.9</v>
      </c>
    </row>
    <row r="1106" spans="1:8">
      <c r="A1106" s="6">
        <v>1126</v>
      </c>
      <c r="B1106" s="7">
        <v>1139</v>
      </c>
      <c r="C1106" s="8" t="s">
        <v>1099</v>
      </c>
      <c r="D1106" s="9">
        <v>1</v>
      </c>
      <c r="E1106" s="10">
        <v>7.6271186440677967</v>
      </c>
      <c r="F1106" s="11">
        <f t="shared" si="34"/>
        <v>7.6271186440677967</v>
      </c>
      <c r="G1106" s="12">
        <f t="shared" si="35"/>
        <v>9</v>
      </c>
    </row>
    <row r="1107" spans="1:8">
      <c r="A1107" s="6">
        <v>1127</v>
      </c>
      <c r="B1107" s="7">
        <v>1140</v>
      </c>
      <c r="C1107" s="8" t="s">
        <v>1100</v>
      </c>
      <c r="D1107" s="9">
        <v>20</v>
      </c>
      <c r="E1107" s="10">
        <v>46.610169491525426</v>
      </c>
      <c r="F1107" s="11">
        <f t="shared" ref="F1107:F1170" si="36">E1107*D1107</f>
        <v>932.20338983050851</v>
      </c>
      <c r="G1107" s="12">
        <f t="shared" ref="G1107:G1170" si="37">F1107*1.18</f>
        <v>1100</v>
      </c>
    </row>
    <row r="1108" spans="1:8">
      <c r="A1108" s="6">
        <v>1128</v>
      </c>
      <c r="B1108" s="7">
        <v>1141</v>
      </c>
      <c r="C1108" s="8" t="s">
        <v>1101</v>
      </c>
      <c r="D1108" s="9">
        <v>6</v>
      </c>
      <c r="E1108" s="10">
        <v>19.491525423728813</v>
      </c>
      <c r="F1108" s="11">
        <f t="shared" si="36"/>
        <v>116.94915254237287</v>
      </c>
      <c r="G1108" s="12">
        <f t="shared" si="37"/>
        <v>137.99999999999997</v>
      </c>
    </row>
    <row r="1109" spans="1:8">
      <c r="A1109" s="6">
        <v>1129</v>
      </c>
      <c r="B1109" s="7">
        <v>1142</v>
      </c>
      <c r="C1109" s="8" t="s">
        <v>1102</v>
      </c>
      <c r="D1109" s="9">
        <v>6</v>
      </c>
      <c r="E1109" s="10">
        <v>19.491525423728813</v>
      </c>
      <c r="F1109" s="11">
        <f t="shared" si="36"/>
        <v>116.94915254237287</v>
      </c>
      <c r="G1109" s="12">
        <f t="shared" si="37"/>
        <v>137.99999999999997</v>
      </c>
    </row>
    <row r="1110" spans="1:8">
      <c r="A1110" s="6">
        <v>1130</v>
      </c>
      <c r="B1110" s="7">
        <v>1143</v>
      </c>
      <c r="C1110" s="8" t="s">
        <v>1103</v>
      </c>
      <c r="D1110" s="9">
        <v>4</v>
      </c>
      <c r="E1110" s="10">
        <v>153.38983050847457</v>
      </c>
      <c r="F1110" s="11">
        <f t="shared" si="36"/>
        <v>613.5593220338983</v>
      </c>
      <c r="G1110" s="12">
        <f t="shared" si="37"/>
        <v>724</v>
      </c>
    </row>
    <row r="1111" spans="1:8">
      <c r="A1111" s="6">
        <v>1131</v>
      </c>
      <c r="B1111" s="7">
        <v>1144</v>
      </c>
      <c r="C1111" s="8" t="s">
        <v>1104</v>
      </c>
      <c r="D1111" s="9">
        <v>40</v>
      </c>
      <c r="E1111" s="10">
        <v>50</v>
      </c>
      <c r="F1111" s="11">
        <f t="shared" si="36"/>
        <v>2000</v>
      </c>
      <c r="G1111" s="12">
        <f t="shared" si="37"/>
        <v>2360</v>
      </c>
    </row>
    <row r="1112" spans="1:8">
      <c r="A1112" s="6">
        <v>1132</v>
      </c>
      <c r="B1112" s="7">
        <v>1145</v>
      </c>
      <c r="C1112" s="8" t="s">
        <v>1105</v>
      </c>
      <c r="D1112" s="9">
        <v>23.8</v>
      </c>
      <c r="E1112" s="10">
        <v>5.9322033898305087</v>
      </c>
      <c r="F1112" s="11">
        <f t="shared" si="36"/>
        <v>141.18644067796612</v>
      </c>
      <c r="G1112" s="12">
        <f t="shared" si="37"/>
        <v>166.60000000000002</v>
      </c>
    </row>
    <row r="1113" spans="1:8">
      <c r="A1113" s="6">
        <v>1133</v>
      </c>
      <c r="B1113" s="7">
        <v>1146</v>
      </c>
      <c r="C1113" s="8" t="s">
        <v>1106</v>
      </c>
      <c r="D1113" s="9">
        <v>30</v>
      </c>
      <c r="E1113" s="10">
        <v>116.10169491525424</v>
      </c>
      <c r="F1113" s="11">
        <f t="shared" si="36"/>
        <v>3483.0508474576272</v>
      </c>
      <c r="G1113" s="12">
        <f t="shared" si="37"/>
        <v>4110</v>
      </c>
    </row>
    <row r="1114" spans="1:8">
      <c r="A1114" s="6">
        <v>1134</v>
      </c>
      <c r="B1114" s="7">
        <v>1147</v>
      </c>
      <c r="C1114" s="8" t="s">
        <v>1107</v>
      </c>
      <c r="D1114" s="9">
        <v>30</v>
      </c>
      <c r="E1114" s="10">
        <v>93.220338983050851</v>
      </c>
      <c r="F1114" s="11">
        <f t="shared" si="36"/>
        <v>2796.6101694915255</v>
      </c>
      <c r="G1114" s="12">
        <f t="shared" si="37"/>
        <v>3300</v>
      </c>
    </row>
    <row r="1115" spans="1:8">
      <c r="A1115" s="6">
        <v>1135</v>
      </c>
      <c r="B1115" s="7">
        <v>1148</v>
      </c>
      <c r="C1115" s="8" t="s">
        <v>1108</v>
      </c>
      <c r="D1115" s="9">
        <v>5</v>
      </c>
      <c r="E1115" s="10">
        <v>22.033898305084747</v>
      </c>
      <c r="F1115" s="11">
        <f t="shared" si="36"/>
        <v>110.16949152542374</v>
      </c>
      <c r="G1115" s="12">
        <f t="shared" si="37"/>
        <v>130</v>
      </c>
      <c r="H1115" s="1" t="s">
        <v>2735</v>
      </c>
    </row>
    <row r="1116" spans="1:8">
      <c r="A1116" s="6">
        <v>1136</v>
      </c>
      <c r="B1116" s="7">
        <v>1149</v>
      </c>
      <c r="C1116" s="8" t="s">
        <v>1109</v>
      </c>
      <c r="D1116" s="9">
        <v>16</v>
      </c>
      <c r="E1116" s="10">
        <v>0.19491525423728814</v>
      </c>
      <c r="F1116" s="11">
        <f t="shared" si="36"/>
        <v>3.1186440677966103</v>
      </c>
      <c r="G1116" s="12">
        <f t="shared" si="37"/>
        <v>3.68</v>
      </c>
    </row>
    <row r="1117" spans="1:8">
      <c r="A1117" s="6">
        <v>1137</v>
      </c>
      <c r="B1117" s="7">
        <v>1150</v>
      </c>
      <c r="C1117" s="8" t="s">
        <v>1110</v>
      </c>
      <c r="D1117" s="9">
        <v>10.55</v>
      </c>
      <c r="E1117" s="10">
        <v>353.38983050847457</v>
      </c>
      <c r="F1117" s="11">
        <f t="shared" si="36"/>
        <v>3728.2627118644068</v>
      </c>
      <c r="G1117" s="12">
        <f t="shared" si="37"/>
        <v>4399.3499999999995</v>
      </c>
    </row>
    <row r="1118" spans="1:8">
      <c r="A1118" s="6">
        <v>1138</v>
      </c>
      <c r="B1118" s="7">
        <v>1151</v>
      </c>
      <c r="C1118" s="8" t="s">
        <v>1111</v>
      </c>
      <c r="D1118" s="9">
        <v>1</v>
      </c>
      <c r="E1118" s="10">
        <v>116.10169491525424</v>
      </c>
      <c r="F1118" s="11">
        <f t="shared" si="36"/>
        <v>116.10169491525424</v>
      </c>
      <c r="G1118" s="12">
        <f t="shared" si="37"/>
        <v>137</v>
      </c>
    </row>
    <row r="1119" spans="1:8">
      <c r="A1119" s="6">
        <v>1139</v>
      </c>
      <c r="B1119" s="7">
        <v>1152</v>
      </c>
      <c r="C1119" s="8" t="s">
        <v>1112</v>
      </c>
      <c r="D1119" s="9">
        <v>1</v>
      </c>
      <c r="E1119" s="10">
        <v>285.59322033898309</v>
      </c>
      <c r="F1119" s="11">
        <f t="shared" si="36"/>
        <v>285.59322033898309</v>
      </c>
      <c r="G1119" s="12">
        <f t="shared" si="37"/>
        <v>337</v>
      </c>
    </row>
    <row r="1120" spans="1:8">
      <c r="A1120" s="6">
        <v>1140</v>
      </c>
      <c r="B1120" s="7">
        <v>1153</v>
      </c>
      <c r="C1120" s="8" t="s">
        <v>1113</v>
      </c>
      <c r="D1120" s="9">
        <v>3</v>
      </c>
      <c r="E1120" s="10">
        <v>11.864406779661017</v>
      </c>
      <c r="F1120" s="11">
        <f t="shared" si="36"/>
        <v>35.593220338983052</v>
      </c>
      <c r="G1120" s="12">
        <f t="shared" si="37"/>
        <v>42</v>
      </c>
    </row>
    <row r="1121" spans="1:7">
      <c r="A1121" s="6">
        <v>1141</v>
      </c>
      <c r="B1121" s="7">
        <v>1154</v>
      </c>
      <c r="C1121" s="8" t="s">
        <v>1114</v>
      </c>
      <c r="D1121" s="9">
        <v>6</v>
      </c>
      <c r="E1121" s="10">
        <v>18.64406779661017</v>
      </c>
      <c r="F1121" s="11">
        <f t="shared" si="36"/>
        <v>111.86440677966101</v>
      </c>
      <c r="G1121" s="12">
        <f t="shared" si="37"/>
        <v>131.99999999999997</v>
      </c>
    </row>
    <row r="1122" spans="1:7">
      <c r="A1122" s="6">
        <v>1142</v>
      </c>
      <c r="B1122" s="7">
        <v>1155</v>
      </c>
      <c r="C1122" s="8" t="s">
        <v>1115</v>
      </c>
      <c r="D1122" s="9">
        <v>3</v>
      </c>
      <c r="E1122" s="10">
        <v>20.338983050847457</v>
      </c>
      <c r="F1122" s="11">
        <f t="shared" si="36"/>
        <v>61.016949152542367</v>
      </c>
      <c r="G1122" s="12">
        <f t="shared" si="37"/>
        <v>71.999999999999986</v>
      </c>
    </row>
    <row r="1123" spans="1:7">
      <c r="A1123" s="6">
        <v>1143</v>
      </c>
      <c r="B1123" s="7">
        <v>1156</v>
      </c>
      <c r="C1123" s="8" t="s">
        <v>1116</v>
      </c>
      <c r="D1123" s="9">
        <v>4</v>
      </c>
      <c r="E1123" s="10">
        <v>10.16949152542373</v>
      </c>
      <c r="F1123" s="11">
        <f t="shared" si="36"/>
        <v>40.677966101694921</v>
      </c>
      <c r="G1123" s="12">
        <f t="shared" si="37"/>
        <v>48.000000000000007</v>
      </c>
    </row>
    <row r="1124" spans="1:7">
      <c r="A1124" s="6">
        <v>1144</v>
      </c>
      <c r="B1124" s="7">
        <v>1157</v>
      </c>
      <c r="C1124" s="8" t="s">
        <v>1117</v>
      </c>
      <c r="D1124" s="9">
        <v>2</v>
      </c>
      <c r="E1124" s="10">
        <v>15.254237288135593</v>
      </c>
      <c r="F1124" s="11">
        <f t="shared" si="36"/>
        <v>30.508474576271187</v>
      </c>
      <c r="G1124" s="12">
        <f t="shared" si="37"/>
        <v>36</v>
      </c>
    </row>
    <row r="1125" spans="1:7">
      <c r="A1125" s="6">
        <v>1145</v>
      </c>
      <c r="B1125" s="7">
        <v>1158</v>
      </c>
      <c r="C1125" s="8" t="s">
        <v>1118</v>
      </c>
      <c r="D1125" s="9">
        <v>3</v>
      </c>
      <c r="E1125" s="10">
        <v>15.254237288135593</v>
      </c>
      <c r="F1125" s="11">
        <f t="shared" si="36"/>
        <v>45.762711864406782</v>
      </c>
      <c r="G1125" s="12">
        <f t="shared" si="37"/>
        <v>54</v>
      </c>
    </row>
    <row r="1126" spans="1:7">
      <c r="A1126" s="6">
        <v>1146</v>
      </c>
      <c r="B1126" s="7">
        <v>1159</v>
      </c>
      <c r="C1126" s="8" t="s">
        <v>1119</v>
      </c>
      <c r="D1126" s="9">
        <v>4</v>
      </c>
      <c r="E1126" s="10">
        <v>15.254237288135593</v>
      </c>
      <c r="F1126" s="11">
        <f t="shared" si="36"/>
        <v>61.016949152542374</v>
      </c>
      <c r="G1126" s="12">
        <f t="shared" si="37"/>
        <v>72</v>
      </c>
    </row>
    <row r="1127" spans="1:7">
      <c r="A1127" s="6">
        <v>1147</v>
      </c>
      <c r="B1127" s="7">
        <v>1160</v>
      </c>
      <c r="C1127" s="8" t="s">
        <v>1120</v>
      </c>
      <c r="D1127" s="9">
        <v>4</v>
      </c>
      <c r="E1127" s="10">
        <v>12.711864406779661</v>
      </c>
      <c r="F1127" s="11">
        <f t="shared" si="36"/>
        <v>50.847457627118644</v>
      </c>
      <c r="G1127" s="12">
        <f t="shared" si="37"/>
        <v>59.999999999999993</v>
      </c>
    </row>
    <row r="1128" spans="1:7">
      <c r="A1128" s="6">
        <v>1148</v>
      </c>
      <c r="B1128" s="7">
        <v>1161</v>
      </c>
      <c r="C1128" s="8" t="s">
        <v>1121</v>
      </c>
      <c r="D1128" s="9">
        <v>2</v>
      </c>
      <c r="E1128" s="10">
        <v>15.254237288135593</v>
      </c>
      <c r="F1128" s="11">
        <f t="shared" si="36"/>
        <v>30.508474576271187</v>
      </c>
      <c r="G1128" s="12">
        <f t="shared" si="37"/>
        <v>36</v>
      </c>
    </row>
    <row r="1129" spans="1:7">
      <c r="A1129" s="6">
        <v>1149</v>
      </c>
      <c r="B1129" s="7">
        <v>1162</v>
      </c>
      <c r="C1129" s="8" t="s">
        <v>1122</v>
      </c>
      <c r="D1129" s="9">
        <v>4</v>
      </c>
      <c r="E1129" s="10">
        <v>14.40677966101695</v>
      </c>
      <c r="F1129" s="11">
        <f t="shared" si="36"/>
        <v>57.627118644067799</v>
      </c>
      <c r="G1129" s="12">
        <f t="shared" si="37"/>
        <v>68</v>
      </c>
    </row>
    <row r="1130" spans="1:7">
      <c r="A1130" s="6">
        <v>1150</v>
      </c>
      <c r="B1130" s="7">
        <v>1163</v>
      </c>
      <c r="C1130" s="8" t="s">
        <v>1123</v>
      </c>
      <c r="D1130" s="9">
        <v>1</v>
      </c>
      <c r="E1130" s="10">
        <v>15.254237288135593</v>
      </c>
      <c r="F1130" s="11">
        <f t="shared" si="36"/>
        <v>15.254237288135593</v>
      </c>
      <c r="G1130" s="12">
        <f t="shared" si="37"/>
        <v>18</v>
      </c>
    </row>
    <row r="1131" spans="1:7">
      <c r="A1131" s="6">
        <v>1151</v>
      </c>
      <c r="B1131" s="7">
        <v>1164</v>
      </c>
      <c r="C1131" s="8" t="s">
        <v>1124</v>
      </c>
      <c r="D1131" s="9">
        <v>4</v>
      </c>
      <c r="E1131" s="10">
        <v>15.254237288135593</v>
      </c>
      <c r="F1131" s="11">
        <f t="shared" si="36"/>
        <v>61.016949152542374</v>
      </c>
      <c r="G1131" s="12">
        <f t="shared" si="37"/>
        <v>72</v>
      </c>
    </row>
    <row r="1132" spans="1:7">
      <c r="A1132" s="6">
        <v>1152</v>
      </c>
      <c r="B1132" s="7">
        <v>1165</v>
      </c>
      <c r="C1132" s="8" t="s">
        <v>1125</v>
      </c>
      <c r="D1132" s="9">
        <v>2</v>
      </c>
      <c r="E1132" s="10">
        <v>15.254237288135593</v>
      </c>
      <c r="F1132" s="11">
        <f t="shared" si="36"/>
        <v>30.508474576271187</v>
      </c>
      <c r="G1132" s="12">
        <f t="shared" si="37"/>
        <v>36</v>
      </c>
    </row>
    <row r="1133" spans="1:7">
      <c r="A1133" s="6">
        <v>1153</v>
      </c>
      <c r="B1133" s="7">
        <v>1166</v>
      </c>
      <c r="C1133" s="8" t="s">
        <v>1126</v>
      </c>
      <c r="D1133" s="9">
        <v>1</v>
      </c>
      <c r="E1133" s="10">
        <v>12.711864406779661</v>
      </c>
      <c r="F1133" s="11">
        <f t="shared" si="36"/>
        <v>12.711864406779661</v>
      </c>
      <c r="G1133" s="12">
        <f t="shared" si="37"/>
        <v>14.999999999999998</v>
      </c>
    </row>
    <row r="1134" spans="1:7">
      <c r="A1134" s="6">
        <v>1154</v>
      </c>
      <c r="B1134" s="7">
        <v>1167</v>
      </c>
      <c r="C1134" s="8" t="s">
        <v>1127</v>
      </c>
      <c r="D1134" s="9">
        <v>3</v>
      </c>
      <c r="E1134" s="10">
        <v>33.898305084745765</v>
      </c>
      <c r="F1134" s="11">
        <f t="shared" si="36"/>
        <v>101.69491525423729</v>
      </c>
      <c r="G1134" s="12">
        <f t="shared" si="37"/>
        <v>119.99999999999999</v>
      </c>
    </row>
    <row r="1135" spans="1:7">
      <c r="A1135" s="6">
        <v>1155</v>
      </c>
      <c r="B1135" s="7">
        <v>1168</v>
      </c>
      <c r="C1135" s="8" t="s">
        <v>1128</v>
      </c>
      <c r="D1135" s="9">
        <v>2</v>
      </c>
      <c r="E1135" s="10">
        <v>20.33898305084746</v>
      </c>
      <c r="F1135" s="11">
        <f t="shared" si="36"/>
        <v>40.677966101694921</v>
      </c>
      <c r="G1135" s="12">
        <f t="shared" si="37"/>
        <v>48.000000000000007</v>
      </c>
    </row>
    <row r="1136" spans="1:7">
      <c r="A1136" s="6">
        <v>1156</v>
      </c>
      <c r="B1136" s="7">
        <v>1169</v>
      </c>
      <c r="C1136" s="8" t="s">
        <v>1129</v>
      </c>
      <c r="D1136" s="9">
        <v>1</v>
      </c>
      <c r="E1136" s="10">
        <v>20.33898305084746</v>
      </c>
      <c r="F1136" s="11">
        <f t="shared" si="36"/>
        <v>20.33898305084746</v>
      </c>
      <c r="G1136" s="12">
        <f t="shared" si="37"/>
        <v>24.000000000000004</v>
      </c>
    </row>
    <row r="1137" spans="1:7">
      <c r="A1137" s="6">
        <v>1157</v>
      </c>
      <c r="B1137" s="7">
        <v>1170</v>
      </c>
      <c r="C1137" s="8" t="s">
        <v>1130</v>
      </c>
      <c r="D1137" s="9">
        <v>2</v>
      </c>
      <c r="E1137" s="10">
        <v>25.423728813559322</v>
      </c>
      <c r="F1137" s="11">
        <f t="shared" si="36"/>
        <v>50.847457627118644</v>
      </c>
      <c r="G1137" s="12">
        <f t="shared" si="37"/>
        <v>59.999999999999993</v>
      </c>
    </row>
    <row r="1138" spans="1:7">
      <c r="A1138" s="6">
        <v>1158</v>
      </c>
      <c r="B1138" s="7">
        <v>1171</v>
      </c>
      <c r="C1138" s="8" t="s">
        <v>1131</v>
      </c>
      <c r="D1138" s="9">
        <v>2</v>
      </c>
      <c r="E1138" s="10">
        <v>21.186440677966104</v>
      </c>
      <c r="F1138" s="11">
        <f t="shared" si="36"/>
        <v>42.372881355932208</v>
      </c>
      <c r="G1138" s="12">
        <f t="shared" si="37"/>
        <v>50</v>
      </c>
    </row>
    <row r="1139" spans="1:7">
      <c r="A1139" s="6">
        <v>1159</v>
      </c>
      <c r="B1139" s="7">
        <v>1172</v>
      </c>
      <c r="C1139" s="8" t="s">
        <v>1132</v>
      </c>
      <c r="D1139" s="9">
        <v>1</v>
      </c>
      <c r="E1139" s="10">
        <v>24.576271186440678</v>
      </c>
      <c r="F1139" s="11">
        <f t="shared" si="36"/>
        <v>24.576271186440678</v>
      </c>
      <c r="G1139" s="12">
        <f t="shared" si="37"/>
        <v>29</v>
      </c>
    </row>
    <row r="1140" spans="1:7">
      <c r="A1140" s="6">
        <v>1160</v>
      </c>
      <c r="B1140" s="7">
        <v>1173</v>
      </c>
      <c r="C1140" s="8" t="s">
        <v>1133</v>
      </c>
      <c r="D1140" s="9">
        <v>2</v>
      </c>
      <c r="E1140" s="10">
        <v>22.881355932203391</v>
      </c>
      <c r="F1140" s="11">
        <f t="shared" si="36"/>
        <v>45.762711864406782</v>
      </c>
      <c r="G1140" s="12">
        <f t="shared" si="37"/>
        <v>54</v>
      </c>
    </row>
    <row r="1141" spans="1:7">
      <c r="A1141" s="6">
        <v>1161</v>
      </c>
      <c r="B1141" s="7">
        <v>1174</v>
      </c>
      <c r="C1141" s="8" t="s">
        <v>1134</v>
      </c>
      <c r="D1141" s="9">
        <v>2</v>
      </c>
      <c r="E1141" s="10">
        <v>22.881355932203391</v>
      </c>
      <c r="F1141" s="11">
        <f t="shared" si="36"/>
        <v>45.762711864406782</v>
      </c>
      <c r="G1141" s="12">
        <f t="shared" si="37"/>
        <v>54</v>
      </c>
    </row>
    <row r="1142" spans="1:7">
      <c r="A1142" s="6">
        <v>1162</v>
      </c>
      <c r="B1142" s="7">
        <v>1175</v>
      </c>
      <c r="C1142" s="8" t="s">
        <v>1135</v>
      </c>
      <c r="D1142" s="9">
        <v>4</v>
      </c>
      <c r="E1142" s="10">
        <v>29.661016949152543</v>
      </c>
      <c r="F1142" s="11">
        <f t="shared" si="36"/>
        <v>118.64406779661017</v>
      </c>
      <c r="G1142" s="12">
        <f t="shared" si="37"/>
        <v>140</v>
      </c>
    </row>
    <row r="1143" spans="1:7">
      <c r="A1143" s="6">
        <v>1163</v>
      </c>
      <c r="B1143" s="7">
        <v>1176</v>
      </c>
      <c r="C1143" s="8" t="s">
        <v>1136</v>
      </c>
      <c r="D1143" s="9">
        <v>2</v>
      </c>
      <c r="E1143" s="10">
        <v>29.661016949152543</v>
      </c>
      <c r="F1143" s="11">
        <f t="shared" si="36"/>
        <v>59.322033898305087</v>
      </c>
      <c r="G1143" s="12">
        <f t="shared" si="37"/>
        <v>70</v>
      </c>
    </row>
    <row r="1144" spans="1:7">
      <c r="A1144" s="6">
        <v>1164</v>
      </c>
      <c r="B1144" s="7">
        <v>1177</v>
      </c>
      <c r="C1144" s="8" t="s">
        <v>1137</v>
      </c>
      <c r="D1144" s="9">
        <v>1</v>
      </c>
      <c r="E1144" s="10">
        <v>24.576271186440678</v>
      </c>
      <c r="F1144" s="11">
        <f t="shared" si="36"/>
        <v>24.576271186440678</v>
      </c>
      <c r="G1144" s="12">
        <f t="shared" si="37"/>
        <v>29</v>
      </c>
    </row>
    <row r="1145" spans="1:7">
      <c r="A1145" s="6">
        <v>1165</v>
      </c>
      <c r="B1145" s="7">
        <v>1178</v>
      </c>
      <c r="C1145" s="8" t="s">
        <v>1138</v>
      </c>
      <c r="D1145" s="9">
        <v>2</v>
      </c>
      <c r="E1145" s="10">
        <v>24.576271186440678</v>
      </c>
      <c r="F1145" s="11">
        <f t="shared" si="36"/>
        <v>49.152542372881356</v>
      </c>
      <c r="G1145" s="12">
        <f t="shared" si="37"/>
        <v>58</v>
      </c>
    </row>
    <row r="1146" spans="1:7">
      <c r="A1146" s="6">
        <v>1166</v>
      </c>
      <c r="B1146" s="7">
        <v>1179</v>
      </c>
      <c r="C1146" s="8" t="s">
        <v>1139</v>
      </c>
      <c r="D1146" s="9">
        <v>5</v>
      </c>
      <c r="E1146" s="10">
        <v>29.661016949152543</v>
      </c>
      <c r="F1146" s="11">
        <f t="shared" si="36"/>
        <v>148.30508474576271</v>
      </c>
      <c r="G1146" s="12">
        <f t="shared" si="37"/>
        <v>175</v>
      </c>
    </row>
    <row r="1147" spans="1:7">
      <c r="A1147" s="6">
        <v>1167</v>
      </c>
      <c r="B1147" s="7">
        <v>1180</v>
      </c>
      <c r="C1147" s="8" t="s">
        <v>1140</v>
      </c>
      <c r="D1147" s="9">
        <v>1</v>
      </c>
      <c r="E1147" s="10">
        <v>31.35593220338983</v>
      </c>
      <c r="F1147" s="11">
        <f t="shared" si="36"/>
        <v>31.35593220338983</v>
      </c>
      <c r="G1147" s="12">
        <f t="shared" si="37"/>
        <v>37</v>
      </c>
    </row>
    <row r="1148" spans="1:7">
      <c r="A1148" s="6">
        <v>1168</v>
      </c>
      <c r="B1148" s="7">
        <v>1181</v>
      </c>
      <c r="C1148" s="8" t="s">
        <v>1141</v>
      </c>
      <c r="D1148" s="9">
        <v>2</v>
      </c>
      <c r="E1148" s="10">
        <v>20.33898305084746</v>
      </c>
      <c r="F1148" s="11">
        <f t="shared" si="36"/>
        <v>40.677966101694921</v>
      </c>
      <c r="G1148" s="12">
        <f t="shared" si="37"/>
        <v>48.000000000000007</v>
      </c>
    </row>
    <row r="1149" spans="1:7">
      <c r="A1149" s="6">
        <v>1169</v>
      </c>
      <c r="B1149" s="7">
        <v>1182</v>
      </c>
      <c r="C1149" s="8" t="s">
        <v>1142</v>
      </c>
      <c r="D1149" s="9">
        <v>3</v>
      </c>
      <c r="E1149" s="10">
        <v>20.338983050847457</v>
      </c>
      <c r="F1149" s="11">
        <f t="shared" si="36"/>
        <v>61.016949152542367</v>
      </c>
      <c r="G1149" s="12">
        <f t="shared" si="37"/>
        <v>71.999999999999986</v>
      </c>
    </row>
    <row r="1150" spans="1:7">
      <c r="A1150" s="6">
        <v>1170</v>
      </c>
      <c r="B1150" s="7">
        <v>1183</v>
      </c>
      <c r="C1150" s="8" t="s">
        <v>1143</v>
      </c>
      <c r="D1150" s="9">
        <v>2</v>
      </c>
      <c r="E1150" s="10">
        <v>56.779661016949156</v>
      </c>
      <c r="F1150" s="11">
        <f t="shared" si="36"/>
        <v>113.55932203389831</v>
      </c>
      <c r="G1150" s="12">
        <f t="shared" si="37"/>
        <v>134</v>
      </c>
    </row>
    <row r="1151" spans="1:7">
      <c r="A1151" s="6">
        <v>1171</v>
      </c>
      <c r="B1151" s="7">
        <v>1184</v>
      </c>
      <c r="C1151" s="8" t="s">
        <v>1144</v>
      </c>
      <c r="D1151" s="9">
        <v>2</v>
      </c>
      <c r="E1151" s="10">
        <v>20.33898305084746</v>
      </c>
      <c r="F1151" s="11">
        <f t="shared" si="36"/>
        <v>40.677966101694921</v>
      </c>
      <c r="G1151" s="12">
        <f t="shared" si="37"/>
        <v>48.000000000000007</v>
      </c>
    </row>
    <row r="1152" spans="1:7">
      <c r="A1152" s="6">
        <v>1172</v>
      </c>
      <c r="B1152" s="7">
        <v>1185</v>
      </c>
      <c r="C1152" s="8" t="s">
        <v>1145</v>
      </c>
      <c r="D1152" s="9">
        <v>1</v>
      </c>
      <c r="E1152" s="10">
        <v>29.661016949152543</v>
      </c>
      <c r="F1152" s="11">
        <f t="shared" si="36"/>
        <v>29.661016949152543</v>
      </c>
      <c r="G1152" s="12">
        <f t="shared" si="37"/>
        <v>35</v>
      </c>
    </row>
    <row r="1153" spans="1:7">
      <c r="A1153" s="6">
        <v>1173</v>
      </c>
      <c r="B1153" s="7">
        <v>1186</v>
      </c>
      <c r="C1153" s="8" t="s">
        <v>1146</v>
      </c>
      <c r="D1153" s="9">
        <v>2</v>
      </c>
      <c r="E1153" s="10">
        <v>22.033898305084747</v>
      </c>
      <c r="F1153" s="11">
        <f t="shared" si="36"/>
        <v>44.067796610169495</v>
      </c>
      <c r="G1153" s="12">
        <f t="shared" si="37"/>
        <v>52</v>
      </c>
    </row>
    <row r="1154" spans="1:7">
      <c r="A1154" s="6">
        <v>1174</v>
      </c>
      <c r="B1154" s="7">
        <v>1187</v>
      </c>
      <c r="C1154" s="8" t="s">
        <v>1147</v>
      </c>
      <c r="D1154" s="9">
        <v>2</v>
      </c>
      <c r="E1154" s="10">
        <v>24.576271186440678</v>
      </c>
      <c r="F1154" s="11">
        <f t="shared" si="36"/>
        <v>49.152542372881356</v>
      </c>
      <c r="G1154" s="12">
        <f t="shared" si="37"/>
        <v>58</v>
      </c>
    </row>
    <row r="1155" spans="1:7">
      <c r="A1155" s="6">
        <v>1175</v>
      </c>
      <c r="B1155" s="7">
        <v>1188</v>
      </c>
      <c r="C1155" s="8" t="s">
        <v>1148</v>
      </c>
      <c r="D1155" s="9">
        <v>2</v>
      </c>
      <c r="E1155" s="10">
        <v>20.33898305084746</v>
      </c>
      <c r="F1155" s="11">
        <f t="shared" si="36"/>
        <v>40.677966101694921</v>
      </c>
      <c r="G1155" s="12">
        <f t="shared" si="37"/>
        <v>48.000000000000007</v>
      </c>
    </row>
    <row r="1156" spans="1:7">
      <c r="A1156" s="6">
        <v>1176</v>
      </c>
      <c r="B1156" s="7">
        <v>1189</v>
      </c>
      <c r="C1156" s="8" t="s">
        <v>1149</v>
      </c>
      <c r="D1156" s="9">
        <v>2</v>
      </c>
      <c r="E1156" s="10">
        <v>17.796610169491526</v>
      </c>
      <c r="F1156" s="11">
        <f t="shared" si="36"/>
        <v>35.593220338983052</v>
      </c>
      <c r="G1156" s="12">
        <f t="shared" si="37"/>
        <v>42</v>
      </c>
    </row>
    <row r="1157" spans="1:7">
      <c r="A1157" s="6">
        <v>1177</v>
      </c>
      <c r="B1157" s="7">
        <v>1190</v>
      </c>
      <c r="C1157" s="8" t="s">
        <v>1150</v>
      </c>
      <c r="D1157" s="9">
        <v>2</v>
      </c>
      <c r="E1157" s="10">
        <v>20.33898305084746</v>
      </c>
      <c r="F1157" s="11">
        <f t="shared" si="36"/>
        <v>40.677966101694921</v>
      </c>
      <c r="G1157" s="12">
        <f t="shared" si="37"/>
        <v>48.000000000000007</v>
      </c>
    </row>
    <row r="1158" spans="1:7">
      <c r="A1158" s="6">
        <v>1178</v>
      </c>
      <c r="B1158" s="7">
        <v>1191</v>
      </c>
      <c r="C1158" s="8" t="s">
        <v>1151</v>
      </c>
      <c r="D1158" s="9">
        <v>1</v>
      </c>
      <c r="E1158" s="10">
        <v>20.33898305084746</v>
      </c>
      <c r="F1158" s="11">
        <f t="shared" si="36"/>
        <v>20.33898305084746</v>
      </c>
      <c r="G1158" s="12">
        <f t="shared" si="37"/>
        <v>24.000000000000004</v>
      </c>
    </row>
    <row r="1159" spans="1:7">
      <c r="A1159" s="6">
        <v>1179</v>
      </c>
      <c r="B1159" s="7">
        <v>1192</v>
      </c>
      <c r="C1159" s="8" t="s">
        <v>1152</v>
      </c>
      <c r="D1159" s="9">
        <v>1</v>
      </c>
      <c r="E1159" s="10">
        <v>33.898305084745765</v>
      </c>
      <c r="F1159" s="11">
        <f t="shared" si="36"/>
        <v>33.898305084745765</v>
      </c>
      <c r="G1159" s="12">
        <f t="shared" si="37"/>
        <v>40</v>
      </c>
    </row>
    <row r="1160" spans="1:7">
      <c r="A1160" s="6">
        <v>1180</v>
      </c>
      <c r="B1160" s="7">
        <v>1193</v>
      </c>
      <c r="C1160" s="8" t="s">
        <v>1153</v>
      </c>
      <c r="D1160" s="9">
        <v>6</v>
      </c>
      <c r="E1160" s="10">
        <v>13.559322033898306</v>
      </c>
      <c r="F1160" s="11">
        <f t="shared" si="36"/>
        <v>81.355932203389841</v>
      </c>
      <c r="G1160" s="12">
        <f t="shared" si="37"/>
        <v>96.000000000000014</v>
      </c>
    </row>
    <row r="1161" spans="1:7">
      <c r="A1161" s="6">
        <v>1181</v>
      </c>
      <c r="B1161" s="7">
        <v>1194</v>
      </c>
      <c r="C1161" s="8" t="s">
        <v>1154</v>
      </c>
      <c r="D1161" s="9">
        <v>2</v>
      </c>
      <c r="E1161" s="10">
        <v>20.33898305084746</v>
      </c>
      <c r="F1161" s="11">
        <f t="shared" si="36"/>
        <v>40.677966101694921</v>
      </c>
      <c r="G1161" s="12">
        <f t="shared" si="37"/>
        <v>48.000000000000007</v>
      </c>
    </row>
    <row r="1162" spans="1:7">
      <c r="A1162" s="6">
        <v>1182</v>
      </c>
      <c r="B1162" s="7">
        <v>1195</v>
      </c>
      <c r="C1162" s="8" t="s">
        <v>1155</v>
      </c>
      <c r="D1162" s="9">
        <v>1</v>
      </c>
      <c r="E1162" s="10">
        <v>20.33898305084746</v>
      </c>
      <c r="F1162" s="11">
        <f t="shared" si="36"/>
        <v>20.33898305084746</v>
      </c>
      <c r="G1162" s="12">
        <f t="shared" si="37"/>
        <v>24.000000000000004</v>
      </c>
    </row>
    <row r="1163" spans="1:7">
      <c r="A1163" s="6">
        <v>1183</v>
      </c>
      <c r="B1163" s="7">
        <v>1196</v>
      </c>
      <c r="C1163" s="8" t="s">
        <v>1156</v>
      </c>
      <c r="D1163" s="9">
        <v>3</v>
      </c>
      <c r="E1163" s="10">
        <v>20.338983050847457</v>
      </c>
      <c r="F1163" s="11">
        <f t="shared" si="36"/>
        <v>61.016949152542367</v>
      </c>
      <c r="G1163" s="12">
        <f t="shared" si="37"/>
        <v>71.999999999999986</v>
      </c>
    </row>
    <row r="1164" spans="1:7">
      <c r="A1164" s="6">
        <v>1184</v>
      </c>
      <c r="B1164" s="7">
        <v>1197</v>
      </c>
      <c r="C1164" s="8" t="s">
        <v>1157</v>
      </c>
      <c r="D1164" s="9">
        <v>1</v>
      </c>
      <c r="E1164" s="10">
        <v>20.33898305084746</v>
      </c>
      <c r="F1164" s="11">
        <f t="shared" si="36"/>
        <v>20.33898305084746</v>
      </c>
      <c r="G1164" s="12">
        <f t="shared" si="37"/>
        <v>24.000000000000004</v>
      </c>
    </row>
    <row r="1165" spans="1:7">
      <c r="A1165" s="6">
        <v>1185</v>
      </c>
      <c r="B1165" s="7">
        <v>1198</v>
      </c>
      <c r="C1165" s="8" t="s">
        <v>1158</v>
      </c>
      <c r="D1165" s="9">
        <v>2</v>
      </c>
      <c r="E1165" s="10">
        <v>22.881355932203391</v>
      </c>
      <c r="F1165" s="11">
        <f t="shared" si="36"/>
        <v>45.762711864406782</v>
      </c>
      <c r="G1165" s="12">
        <f t="shared" si="37"/>
        <v>54</v>
      </c>
    </row>
    <row r="1166" spans="1:7">
      <c r="A1166" s="6">
        <v>1186</v>
      </c>
      <c r="B1166" s="7">
        <v>1199</v>
      </c>
      <c r="C1166" s="8" t="s">
        <v>1159</v>
      </c>
      <c r="D1166" s="9">
        <v>4</v>
      </c>
      <c r="E1166" s="10">
        <v>20.33898305084746</v>
      </c>
      <c r="F1166" s="11">
        <f t="shared" si="36"/>
        <v>81.355932203389841</v>
      </c>
      <c r="G1166" s="12">
        <f t="shared" si="37"/>
        <v>96.000000000000014</v>
      </c>
    </row>
    <row r="1167" spans="1:7">
      <c r="A1167" s="6">
        <v>1187</v>
      </c>
      <c r="B1167" s="7">
        <v>1200</v>
      </c>
      <c r="C1167" s="8" t="s">
        <v>1160</v>
      </c>
      <c r="D1167" s="9">
        <v>2</v>
      </c>
      <c r="E1167" s="10">
        <v>29.661016949152543</v>
      </c>
      <c r="F1167" s="11">
        <f t="shared" si="36"/>
        <v>59.322033898305087</v>
      </c>
      <c r="G1167" s="12">
        <f t="shared" si="37"/>
        <v>70</v>
      </c>
    </row>
    <row r="1168" spans="1:7">
      <c r="A1168" s="6">
        <v>1188</v>
      </c>
      <c r="B1168" s="7">
        <v>1201</v>
      </c>
      <c r="C1168" s="8" t="s">
        <v>1161</v>
      </c>
      <c r="D1168" s="9">
        <v>2</v>
      </c>
      <c r="E1168" s="10">
        <v>29.661016949152543</v>
      </c>
      <c r="F1168" s="11">
        <f t="shared" si="36"/>
        <v>59.322033898305087</v>
      </c>
      <c r="G1168" s="12">
        <f t="shared" si="37"/>
        <v>70</v>
      </c>
    </row>
    <row r="1169" spans="1:7">
      <c r="A1169" s="6">
        <v>1189</v>
      </c>
      <c r="B1169" s="7">
        <v>1202</v>
      </c>
      <c r="C1169" s="8" t="s">
        <v>1162</v>
      </c>
      <c r="D1169" s="9">
        <v>2</v>
      </c>
      <c r="E1169" s="10">
        <v>29.661016949152543</v>
      </c>
      <c r="F1169" s="11">
        <f t="shared" si="36"/>
        <v>59.322033898305087</v>
      </c>
      <c r="G1169" s="12">
        <f t="shared" si="37"/>
        <v>70</v>
      </c>
    </row>
    <row r="1170" spans="1:7">
      <c r="A1170" s="6">
        <v>1190</v>
      </c>
      <c r="B1170" s="7">
        <v>1203</v>
      </c>
      <c r="C1170" s="8" t="s">
        <v>1163</v>
      </c>
      <c r="D1170" s="9">
        <v>1</v>
      </c>
      <c r="E1170" s="10">
        <v>24.576271186440678</v>
      </c>
      <c r="F1170" s="11">
        <f t="shared" si="36"/>
        <v>24.576271186440678</v>
      </c>
      <c r="G1170" s="12">
        <f t="shared" si="37"/>
        <v>29</v>
      </c>
    </row>
    <row r="1171" spans="1:7">
      <c r="A1171" s="6">
        <v>1191</v>
      </c>
      <c r="B1171" s="7">
        <v>1204</v>
      </c>
      <c r="C1171" s="8" t="s">
        <v>1164</v>
      </c>
      <c r="D1171" s="9">
        <v>4</v>
      </c>
      <c r="E1171" s="10">
        <v>24.576271186440678</v>
      </c>
      <c r="F1171" s="11">
        <f t="shared" ref="F1171:F1234" si="38">E1171*D1171</f>
        <v>98.305084745762713</v>
      </c>
      <c r="G1171" s="12">
        <f t="shared" ref="G1171:G1234" si="39">F1171*1.18</f>
        <v>116</v>
      </c>
    </row>
    <row r="1172" spans="1:7">
      <c r="A1172" s="6">
        <v>1192</v>
      </c>
      <c r="B1172" s="7">
        <v>1205</v>
      </c>
      <c r="C1172" s="8" t="s">
        <v>1165</v>
      </c>
      <c r="D1172" s="9">
        <v>4</v>
      </c>
      <c r="E1172" s="10">
        <v>20.33898305084746</v>
      </c>
      <c r="F1172" s="11">
        <f t="shared" si="38"/>
        <v>81.355932203389841</v>
      </c>
      <c r="G1172" s="12">
        <f t="shared" si="39"/>
        <v>96.000000000000014</v>
      </c>
    </row>
    <row r="1173" spans="1:7">
      <c r="A1173" s="6">
        <v>1193</v>
      </c>
      <c r="B1173" s="7">
        <v>1206</v>
      </c>
      <c r="C1173" s="8" t="s">
        <v>1166</v>
      </c>
      <c r="D1173" s="9">
        <v>4</v>
      </c>
      <c r="E1173" s="10">
        <v>20.33898305084746</v>
      </c>
      <c r="F1173" s="11">
        <f t="shared" si="38"/>
        <v>81.355932203389841</v>
      </c>
      <c r="G1173" s="12">
        <f t="shared" si="39"/>
        <v>96.000000000000014</v>
      </c>
    </row>
    <row r="1174" spans="1:7">
      <c r="A1174" s="6">
        <v>1194</v>
      </c>
      <c r="B1174" s="7">
        <v>1207</v>
      </c>
      <c r="C1174" s="8" t="s">
        <v>1167</v>
      </c>
      <c r="D1174" s="9">
        <v>1</v>
      </c>
      <c r="E1174" s="10">
        <v>20.33898305084746</v>
      </c>
      <c r="F1174" s="11">
        <f t="shared" si="38"/>
        <v>20.33898305084746</v>
      </c>
      <c r="G1174" s="12">
        <f t="shared" si="39"/>
        <v>24.000000000000004</v>
      </c>
    </row>
    <row r="1175" spans="1:7">
      <c r="A1175" s="6">
        <v>1195</v>
      </c>
      <c r="B1175" s="7">
        <v>1208</v>
      </c>
      <c r="C1175" s="8" t="s">
        <v>1168</v>
      </c>
      <c r="D1175" s="9">
        <v>2</v>
      </c>
      <c r="E1175" s="10">
        <v>20.33898305084746</v>
      </c>
      <c r="F1175" s="11">
        <f t="shared" si="38"/>
        <v>40.677966101694921</v>
      </c>
      <c r="G1175" s="12">
        <f t="shared" si="39"/>
        <v>48.000000000000007</v>
      </c>
    </row>
    <row r="1176" spans="1:7">
      <c r="A1176" s="6">
        <v>1196</v>
      </c>
      <c r="B1176" s="7">
        <v>1209</v>
      </c>
      <c r="C1176" s="8" t="s">
        <v>1169</v>
      </c>
      <c r="D1176" s="9">
        <v>3</v>
      </c>
      <c r="E1176" s="10">
        <v>29.661016949152543</v>
      </c>
      <c r="F1176" s="11">
        <f t="shared" si="38"/>
        <v>88.983050847457633</v>
      </c>
      <c r="G1176" s="12">
        <f t="shared" si="39"/>
        <v>105</v>
      </c>
    </row>
    <row r="1177" spans="1:7">
      <c r="A1177" s="6">
        <v>1197</v>
      </c>
      <c r="B1177" s="7">
        <v>1210</v>
      </c>
      <c r="C1177" s="8" t="s">
        <v>1170</v>
      </c>
      <c r="D1177" s="9">
        <v>1</v>
      </c>
      <c r="E1177" s="10">
        <v>13.559322033898306</v>
      </c>
      <c r="F1177" s="11">
        <f t="shared" si="38"/>
        <v>13.559322033898306</v>
      </c>
      <c r="G1177" s="12">
        <f t="shared" si="39"/>
        <v>16</v>
      </c>
    </row>
    <row r="1178" spans="1:7">
      <c r="A1178" s="6">
        <v>1198</v>
      </c>
      <c r="B1178" s="7">
        <v>1211</v>
      </c>
      <c r="C1178" s="8" t="s">
        <v>1171</v>
      </c>
      <c r="D1178" s="9">
        <v>2</v>
      </c>
      <c r="E1178" s="10">
        <v>23.728813559322035</v>
      </c>
      <c r="F1178" s="11">
        <f t="shared" si="38"/>
        <v>47.457627118644069</v>
      </c>
      <c r="G1178" s="12">
        <f t="shared" si="39"/>
        <v>56</v>
      </c>
    </row>
    <row r="1179" spans="1:7">
      <c r="A1179" s="6">
        <v>1199</v>
      </c>
      <c r="B1179" s="7">
        <v>1212</v>
      </c>
      <c r="C1179" s="8" t="s">
        <v>1172</v>
      </c>
      <c r="D1179" s="9">
        <v>9</v>
      </c>
      <c r="E1179" s="10">
        <v>29.66101694915254</v>
      </c>
      <c r="F1179" s="11">
        <f t="shared" si="38"/>
        <v>266.94915254237287</v>
      </c>
      <c r="G1179" s="12">
        <f t="shared" si="39"/>
        <v>315</v>
      </c>
    </row>
    <row r="1180" spans="1:7">
      <c r="A1180" s="6">
        <v>1200</v>
      </c>
      <c r="B1180" s="7">
        <v>1213</v>
      </c>
      <c r="C1180" s="8" t="s">
        <v>1173</v>
      </c>
      <c r="D1180" s="9">
        <v>18</v>
      </c>
      <c r="E1180" s="10">
        <v>29.66101694915254</v>
      </c>
      <c r="F1180" s="11">
        <f t="shared" si="38"/>
        <v>533.89830508474574</v>
      </c>
      <c r="G1180" s="12">
        <f t="shared" si="39"/>
        <v>630</v>
      </c>
    </row>
    <row r="1181" spans="1:7">
      <c r="A1181" s="6">
        <v>1201</v>
      </c>
      <c r="B1181" s="7">
        <v>1214</v>
      </c>
      <c r="C1181" s="8" t="s">
        <v>1174</v>
      </c>
      <c r="D1181" s="9">
        <v>1</v>
      </c>
      <c r="E1181" s="10">
        <v>29.661016949152543</v>
      </c>
      <c r="F1181" s="11">
        <f t="shared" si="38"/>
        <v>29.661016949152543</v>
      </c>
      <c r="G1181" s="12">
        <f t="shared" si="39"/>
        <v>35</v>
      </c>
    </row>
    <row r="1182" spans="1:7">
      <c r="A1182" s="6">
        <v>1202</v>
      </c>
      <c r="B1182" s="7">
        <v>1215</v>
      </c>
      <c r="C1182" s="8" t="s">
        <v>1175</v>
      </c>
      <c r="D1182" s="9">
        <v>10</v>
      </c>
      <c r="E1182" s="10">
        <v>13.559322033898306</v>
      </c>
      <c r="F1182" s="11">
        <f t="shared" si="38"/>
        <v>135.59322033898306</v>
      </c>
      <c r="G1182" s="12">
        <f t="shared" si="39"/>
        <v>160</v>
      </c>
    </row>
    <row r="1183" spans="1:7">
      <c r="A1183" s="6">
        <v>1203</v>
      </c>
      <c r="B1183" s="7">
        <v>1216</v>
      </c>
      <c r="C1183" s="8" t="s">
        <v>1176</v>
      </c>
      <c r="D1183" s="9">
        <v>4</v>
      </c>
      <c r="E1183" s="10">
        <v>29.661016949152543</v>
      </c>
      <c r="F1183" s="11">
        <f t="shared" si="38"/>
        <v>118.64406779661017</v>
      </c>
      <c r="G1183" s="12">
        <f t="shared" si="39"/>
        <v>140</v>
      </c>
    </row>
    <row r="1184" spans="1:7">
      <c r="A1184" s="6">
        <v>1204</v>
      </c>
      <c r="B1184" s="7">
        <v>1217</v>
      </c>
      <c r="C1184" s="8" t="s">
        <v>1177</v>
      </c>
      <c r="D1184" s="9">
        <v>1</v>
      </c>
      <c r="E1184" s="10">
        <v>29.661016949152543</v>
      </c>
      <c r="F1184" s="11">
        <f t="shared" si="38"/>
        <v>29.661016949152543</v>
      </c>
      <c r="G1184" s="12">
        <f t="shared" si="39"/>
        <v>35</v>
      </c>
    </row>
    <row r="1185" spans="1:7">
      <c r="A1185" s="6">
        <v>1205</v>
      </c>
      <c r="B1185" s="7">
        <v>1218</v>
      </c>
      <c r="C1185" s="8" t="s">
        <v>1178</v>
      </c>
      <c r="D1185" s="9">
        <v>2</v>
      </c>
      <c r="E1185" s="10">
        <v>10.16949152542373</v>
      </c>
      <c r="F1185" s="11">
        <f t="shared" si="38"/>
        <v>20.33898305084746</v>
      </c>
      <c r="G1185" s="12">
        <f t="shared" si="39"/>
        <v>24.000000000000004</v>
      </c>
    </row>
    <row r="1186" spans="1:7">
      <c r="A1186" s="6">
        <v>1206</v>
      </c>
      <c r="B1186" s="7">
        <v>1219</v>
      </c>
      <c r="C1186" s="8" t="s">
        <v>1179</v>
      </c>
      <c r="D1186" s="9">
        <v>4</v>
      </c>
      <c r="E1186" s="10">
        <v>20.33898305084746</v>
      </c>
      <c r="F1186" s="11">
        <f t="shared" si="38"/>
        <v>81.355932203389841</v>
      </c>
      <c r="G1186" s="12">
        <f t="shared" si="39"/>
        <v>96.000000000000014</v>
      </c>
    </row>
    <row r="1187" spans="1:7">
      <c r="A1187" s="6">
        <v>1207</v>
      </c>
      <c r="B1187" s="7">
        <v>1220</v>
      </c>
      <c r="C1187" s="8" t="s">
        <v>1180</v>
      </c>
      <c r="D1187" s="9">
        <v>1</v>
      </c>
      <c r="E1187" s="10">
        <v>20.33898305084746</v>
      </c>
      <c r="F1187" s="11">
        <f t="shared" si="38"/>
        <v>20.33898305084746</v>
      </c>
      <c r="G1187" s="12">
        <f t="shared" si="39"/>
        <v>24.000000000000004</v>
      </c>
    </row>
    <row r="1188" spans="1:7">
      <c r="A1188" s="6">
        <v>1208</v>
      </c>
      <c r="B1188" s="7">
        <v>1221</v>
      </c>
      <c r="C1188" s="8" t="s">
        <v>1181</v>
      </c>
      <c r="D1188" s="9">
        <v>2</v>
      </c>
      <c r="E1188" s="10">
        <v>20.33898305084746</v>
      </c>
      <c r="F1188" s="11">
        <f t="shared" si="38"/>
        <v>40.677966101694921</v>
      </c>
      <c r="G1188" s="12">
        <f t="shared" si="39"/>
        <v>48.000000000000007</v>
      </c>
    </row>
    <row r="1189" spans="1:7">
      <c r="A1189" s="6">
        <v>1209</v>
      </c>
      <c r="B1189" s="7">
        <v>1222</v>
      </c>
      <c r="C1189" s="8" t="s">
        <v>1182</v>
      </c>
      <c r="D1189" s="9">
        <v>2</v>
      </c>
      <c r="E1189" s="10">
        <v>20.33898305084746</v>
      </c>
      <c r="F1189" s="11">
        <f t="shared" si="38"/>
        <v>40.677966101694921</v>
      </c>
      <c r="G1189" s="12">
        <f t="shared" si="39"/>
        <v>48.000000000000007</v>
      </c>
    </row>
    <row r="1190" spans="1:7">
      <c r="A1190" s="6">
        <v>1210</v>
      </c>
      <c r="B1190" s="7">
        <v>1223</v>
      </c>
      <c r="C1190" s="8" t="s">
        <v>1183</v>
      </c>
      <c r="D1190" s="9">
        <v>2</v>
      </c>
      <c r="E1190" s="10">
        <v>20.33898305084746</v>
      </c>
      <c r="F1190" s="11">
        <f t="shared" si="38"/>
        <v>40.677966101694921</v>
      </c>
      <c r="G1190" s="12">
        <f t="shared" si="39"/>
        <v>48.000000000000007</v>
      </c>
    </row>
    <row r="1191" spans="1:7">
      <c r="A1191" s="6">
        <v>1211</v>
      </c>
      <c r="B1191" s="7">
        <v>1224</v>
      </c>
      <c r="C1191" s="8" t="s">
        <v>1184</v>
      </c>
      <c r="D1191" s="9">
        <v>4</v>
      </c>
      <c r="E1191" s="10">
        <v>16.101694915254239</v>
      </c>
      <c r="F1191" s="11">
        <f t="shared" si="38"/>
        <v>64.406779661016955</v>
      </c>
      <c r="G1191" s="12">
        <f t="shared" si="39"/>
        <v>76</v>
      </c>
    </row>
    <row r="1192" spans="1:7">
      <c r="A1192" s="6">
        <v>1212</v>
      </c>
      <c r="B1192" s="7">
        <v>1225</v>
      </c>
      <c r="C1192" s="8" t="s">
        <v>1185</v>
      </c>
      <c r="D1192" s="9">
        <v>1</v>
      </c>
      <c r="E1192" s="10">
        <v>15.254237288135593</v>
      </c>
      <c r="F1192" s="11">
        <f t="shared" si="38"/>
        <v>15.254237288135593</v>
      </c>
      <c r="G1192" s="12">
        <f t="shared" si="39"/>
        <v>18</v>
      </c>
    </row>
    <row r="1193" spans="1:7">
      <c r="A1193" s="6">
        <v>1213</v>
      </c>
      <c r="B1193" s="7">
        <v>1226</v>
      </c>
      <c r="C1193" s="8" t="s">
        <v>1186</v>
      </c>
      <c r="D1193" s="9">
        <v>1</v>
      </c>
      <c r="E1193" s="10">
        <v>15.254237288135593</v>
      </c>
      <c r="F1193" s="11">
        <f t="shared" si="38"/>
        <v>15.254237288135593</v>
      </c>
      <c r="G1193" s="12">
        <f t="shared" si="39"/>
        <v>18</v>
      </c>
    </row>
    <row r="1194" spans="1:7">
      <c r="A1194" s="6">
        <v>1214</v>
      </c>
      <c r="B1194" s="7">
        <v>1227</v>
      </c>
      <c r="C1194" s="8" t="s">
        <v>1187</v>
      </c>
      <c r="D1194" s="9">
        <v>2</v>
      </c>
      <c r="E1194" s="10">
        <v>15.254237288135593</v>
      </c>
      <c r="F1194" s="11">
        <f t="shared" si="38"/>
        <v>30.508474576271187</v>
      </c>
      <c r="G1194" s="12">
        <f t="shared" si="39"/>
        <v>36</v>
      </c>
    </row>
    <row r="1195" spans="1:7">
      <c r="A1195" s="6">
        <v>1215</v>
      </c>
      <c r="B1195" s="7">
        <v>1228</v>
      </c>
      <c r="C1195" s="8" t="s">
        <v>1188</v>
      </c>
      <c r="D1195" s="9">
        <v>2</v>
      </c>
      <c r="E1195" s="10">
        <v>15.254237288135593</v>
      </c>
      <c r="F1195" s="11">
        <f t="shared" si="38"/>
        <v>30.508474576271187</v>
      </c>
      <c r="G1195" s="12">
        <f t="shared" si="39"/>
        <v>36</v>
      </c>
    </row>
    <row r="1196" spans="1:7">
      <c r="A1196" s="6">
        <v>1216</v>
      </c>
      <c r="B1196" s="7">
        <v>1229</v>
      </c>
      <c r="C1196" s="8" t="s">
        <v>1189</v>
      </c>
      <c r="D1196" s="9">
        <v>1</v>
      </c>
      <c r="E1196" s="10">
        <v>13.559322033898306</v>
      </c>
      <c r="F1196" s="11">
        <f t="shared" si="38"/>
        <v>13.559322033898306</v>
      </c>
      <c r="G1196" s="12">
        <f t="shared" si="39"/>
        <v>16</v>
      </c>
    </row>
    <row r="1197" spans="1:7">
      <c r="A1197" s="6">
        <v>1217</v>
      </c>
      <c r="B1197" s="7">
        <v>1230</v>
      </c>
      <c r="C1197" s="8" t="s">
        <v>1190</v>
      </c>
      <c r="D1197" s="9">
        <v>2</v>
      </c>
      <c r="E1197" s="10">
        <v>15.254237288135593</v>
      </c>
      <c r="F1197" s="11">
        <f t="shared" si="38"/>
        <v>30.508474576271187</v>
      </c>
      <c r="G1197" s="12">
        <f t="shared" si="39"/>
        <v>36</v>
      </c>
    </row>
    <row r="1198" spans="1:7">
      <c r="A1198" s="6">
        <v>1218</v>
      </c>
      <c r="B1198" s="7">
        <v>1231</v>
      </c>
      <c r="C1198" s="8" t="s">
        <v>1191</v>
      </c>
      <c r="D1198" s="9">
        <v>6</v>
      </c>
      <c r="E1198" s="10">
        <v>14.40677966101695</v>
      </c>
      <c r="F1198" s="11">
        <f t="shared" si="38"/>
        <v>86.440677966101703</v>
      </c>
      <c r="G1198" s="12">
        <f t="shared" si="39"/>
        <v>102</v>
      </c>
    </row>
    <row r="1199" spans="1:7">
      <c r="A1199" s="6">
        <v>1219</v>
      </c>
      <c r="B1199" s="7">
        <v>1232</v>
      </c>
      <c r="C1199" s="8" t="s">
        <v>1192</v>
      </c>
      <c r="D1199" s="9">
        <v>2</v>
      </c>
      <c r="E1199" s="10">
        <v>15.254237288135593</v>
      </c>
      <c r="F1199" s="11">
        <f t="shared" si="38"/>
        <v>30.508474576271187</v>
      </c>
      <c r="G1199" s="12">
        <f t="shared" si="39"/>
        <v>36</v>
      </c>
    </row>
    <row r="1200" spans="1:7">
      <c r="A1200" s="6">
        <v>1220</v>
      </c>
      <c r="B1200" s="7">
        <v>1233</v>
      </c>
      <c r="C1200" s="8" t="s">
        <v>1193</v>
      </c>
      <c r="D1200" s="9">
        <v>1</v>
      </c>
      <c r="E1200" s="10">
        <v>31.35593220338983</v>
      </c>
      <c r="F1200" s="11">
        <f t="shared" si="38"/>
        <v>31.35593220338983</v>
      </c>
      <c r="G1200" s="12">
        <f t="shared" si="39"/>
        <v>37</v>
      </c>
    </row>
    <row r="1201" spans="1:7">
      <c r="A1201" s="6">
        <v>1221</v>
      </c>
      <c r="B1201" s="7">
        <v>1234</v>
      </c>
      <c r="C1201" s="8" t="s">
        <v>1194</v>
      </c>
      <c r="D1201" s="9">
        <v>2</v>
      </c>
      <c r="E1201" s="10">
        <v>11.864406779661017</v>
      </c>
      <c r="F1201" s="11">
        <f t="shared" si="38"/>
        <v>23.728813559322035</v>
      </c>
      <c r="G1201" s="12">
        <f t="shared" si="39"/>
        <v>28</v>
      </c>
    </row>
    <row r="1202" spans="1:7">
      <c r="A1202" s="6">
        <v>1222</v>
      </c>
      <c r="B1202" s="7">
        <v>1235</v>
      </c>
      <c r="C1202" s="8" t="s">
        <v>1195</v>
      </c>
      <c r="D1202" s="9">
        <v>2</v>
      </c>
      <c r="E1202" s="10">
        <v>15.254237288135593</v>
      </c>
      <c r="F1202" s="11">
        <f t="shared" si="38"/>
        <v>30.508474576271187</v>
      </c>
      <c r="G1202" s="12">
        <f t="shared" si="39"/>
        <v>36</v>
      </c>
    </row>
    <row r="1203" spans="1:7">
      <c r="A1203" s="6">
        <v>1223</v>
      </c>
      <c r="B1203" s="7">
        <v>1236</v>
      </c>
      <c r="C1203" s="8" t="s">
        <v>1196</v>
      </c>
      <c r="D1203" s="9">
        <v>6</v>
      </c>
      <c r="E1203" s="10">
        <v>11.016949152542374</v>
      </c>
      <c r="F1203" s="11">
        <f t="shared" si="38"/>
        <v>66.101694915254242</v>
      </c>
      <c r="G1203" s="12">
        <f t="shared" si="39"/>
        <v>78</v>
      </c>
    </row>
    <row r="1204" spans="1:7">
      <c r="A1204" s="6">
        <v>1224</v>
      </c>
      <c r="B1204" s="7">
        <v>1237</v>
      </c>
      <c r="C1204" s="8" t="s">
        <v>1197</v>
      </c>
      <c r="D1204" s="9">
        <v>1</v>
      </c>
      <c r="E1204" s="10">
        <v>20.33898305084746</v>
      </c>
      <c r="F1204" s="11">
        <f t="shared" si="38"/>
        <v>20.33898305084746</v>
      </c>
      <c r="G1204" s="12">
        <f t="shared" si="39"/>
        <v>24.000000000000004</v>
      </c>
    </row>
    <row r="1205" spans="1:7">
      <c r="A1205" s="6">
        <v>1225</v>
      </c>
      <c r="B1205" s="7">
        <v>1238</v>
      </c>
      <c r="C1205" s="8" t="s">
        <v>1198</v>
      </c>
      <c r="D1205" s="9">
        <v>2</v>
      </c>
      <c r="E1205" s="10">
        <v>41.525423728813564</v>
      </c>
      <c r="F1205" s="11">
        <f t="shared" si="38"/>
        <v>83.050847457627128</v>
      </c>
      <c r="G1205" s="12">
        <f t="shared" si="39"/>
        <v>98</v>
      </c>
    </row>
    <row r="1206" spans="1:7">
      <c r="A1206" s="6">
        <v>1226</v>
      </c>
      <c r="B1206" s="7">
        <v>1239</v>
      </c>
      <c r="C1206" s="8" t="s">
        <v>1199</v>
      </c>
      <c r="D1206" s="9">
        <v>2</v>
      </c>
      <c r="E1206" s="10">
        <v>80.508474576271198</v>
      </c>
      <c r="F1206" s="11">
        <f t="shared" si="38"/>
        <v>161.0169491525424</v>
      </c>
      <c r="G1206" s="12">
        <f t="shared" si="39"/>
        <v>190.00000000000003</v>
      </c>
    </row>
    <row r="1207" spans="1:7">
      <c r="A1207" s="6">
        <v>1227</v>
      </c>
      <c r="B1207" s="7">
        <v>1240</v>
      </c>
      <c r="C1207" s="8" t="s">
        <v>1200</v>
      </c>
      <c r="D1207" s="9">
        <v>2</v>
      </c>
      <c r="E1207" s="10">
        <v>94.915254237288138</v>
      </c>
      <c r="F1207" s="11">
        <f t="shared" si="38"/>
        <v>189.83050847457628</v>
      </c>
      <c r="G1207" s="12">
        <f t="shared" si="39"/>
        <v>224</v>
      </c>
    </row>
    <row r="1208" spans="1:7">
      <c r="A1208" s="6">
        <v>1228</v>
      </c>
      <c r="B1208" s="7">
        <v>1241</v>
      </c>
      <c r="C1208" s="8" t="s">
        <v>1201</v>
      </c>
      <c r="D1208" s="9">
        <v>2</v>
      </c>
      <c r="E1208" s="10">
        <v>16.101694915254239</v>
      </c>
      <c r="F1208" s="11">
        <f t="shared" si="38"/>
        <v>32.203389830508478</v>
      </c>
      <c r="G1208" s="12">
        <f t="shared" si="39"/>
        <v>38</v>
      </c>
    </row>
    <row r="1209" spans="1:7">
      <c r="A1209" s="6">
        <v>1229</v>
      </c>
      <c r="B1209" s="7">
        <v>1242</v>
      </c>
      <c r="C1209" s="8" t="s">
        <v>1202</v>
      </c>
      <c r="D1209" s="9">
        <v>2</v>
      </c>
      <c r="E1209" s="10">
        <v>133.89830508474577</v>
      </c>
      <c r="F1209" s="11">
        <f t="shared" si="38"/>
        <v>267.79661016949154</v>
      </c>
      <c r="G1209" s="12">
        <f t="shared" si="39"/>
        <v>316</v>
      </c>
    </row>
    <row r="1210" spans="1:7">
      <c r="A1210" s="6">
        <v>1230</v>
      </c>
      <c r="B1210" s="7">
        <v>1243</v>
      </c>
      <c r="C1210" s="8" t="s">
        <v>1203</v>
      </c>
      <c r="D1210" s="9">
        <v>2</v>
      </c>
      <c r="E1210" s="10">
        <v>75.423728813559322</v>
      </c>
      <c r="F1210" s="11">
        <f t="shared" si="38"/>
        <v>150.84745762711864</v>
      </c>
      <c r="G1210" s="12">
        <f t="shared" si="39"/>
        <v>178</v>
      </c>
    </row>
    <row r="1211" spans="1:7">
      <c r="A1211" s="6">
        <v>1231</v>
      </c>
      <c r="B1211" s="7">
        <v>1244</v>
      </c>
      <c r="C1211" s="8" t="s">
        <v>1204</v>
      </c>
      <c r="D1211" s="9">
        <v>1</v>
      </c>
      <c r="E1211" s="10">
        <v>237.28813559322035</v>
      </c>
      <c r="F1211" s="11">
        <f t="shared" si="38"/>
        <v>237.28813559322035</v>
      </c>
      <c r="G1211" s="12">
        <f t="shared" si="39"/>
        <v>280</v>
      </c>
    </row>
    <row r="1212" spans="1:7">
      <c r="A1212" s="6">
        <v>1232</v>
      </c>
      <c r="B1212" s="7">
        <v>1245</v>
      </c>
      <c r="C1212" s="8" t="s">
        <v>1205</v>
      </c>
      <c r="D1212" s="9">
        <v>2</v>
      </c>
      <c r="E1212" s="10">
        <v>58.474576271186443</v>
      </c>
      <c r="F1212" s="11">
        <f t="shared" si="38"/>
        <v>116.94915254237289</v>
      </c>
      <c r="G1212" s="12">
        <f t="shared" si="39"/>
        <v>138</v>
      </c>
    </row>
    <row r="1213" spans="1:7">
      <c r="A1213" s="6">
        <v>1233</v>
      </c>
      <c r="B1213" s="7">
        <v>1246</v>
      </c>
      <c r="C1213" s="8" t="s">
        <v>1206</v>
      </c>
      <c r="D1213" s="9">
        <v>1</v>
      </c>
      <c r="E1213" s="10">
        <v>427.96610169491527</v>
      </c>
      <c r="F1213" s="11">
        <f t="shared" si="38"/>
        <v>427.96610169491527</v>
      </c>
      <c r="G1213" s="12">
        <f t="shared" si="39"/>
        <v>505</v>
      </c>
    </row>
    <row r="1214" spans="1:7">
      <c r="A1214" s="6">
        <v>1234</v>
      </c>
      <c r="B1214" s="7">
        <v>1247</v>
      </c>
      <c r="C1214" s="8" t="s">
        <v>1207</v>
      </c>
      <c r="D1214" s="9">
        <v>1</v>
      </c>
      <c r="E1214" s="10">
        <v>266.94915254237287</v>
      </c>
      <c r="F1214" s="11">
        <f t="shared" si="38"/>
        <v>266.94915254237287</v>
      </c>
      <c r="G1214" s="12">
        <f t="shared" si="39"/>
        <v>315</v>
      </c>
    </row>
    <row r="1215" spans="1:7">
      <c r="A1215" s="6">
        <v>1235</v>
      </c>
      <c r="B1215" s="7">
        <v>1248</v>
      </c>
      <c r="C1215" s="8" t="s">
        <v>1208</v>
      </c>
      <c r="D1215" s="9">
        <v>2</v>
      </c>
      <c r="E1215" s="10">
        <v>29.661016949152543</v>
      </c>
      <c r="F1215" s="11">
        <f t="shared" si="38"/>
        <v>59.322033898305087</v>
      </c>
      <c r="G1215" s="12">
        <f t="shared" si="39"/>
        <v>70</v>
      </c>
    </row>
    <row r="1216" spans="1:7">
      <c r="A1216" s="6">
        <v>1236</v>
      </c>
      <c r="B1216" s="7">
        <v>1249</v>
      </c>
      <c r="C1216" s="8" t="s">
        <v>1209</v>
      </c>
      <c r="D1216" s="9">
        <v>2</v>
      </c>
      <c r="E1216" s="10">
        <v>29.661016949152543</v>
      </c>
      <c r="F1216" s="11">
        <f t="shared" si="38"/>
        <v>59.322033898305087</v>
      </c>
      <c r="G1216" s="12">
        <f t="shared" si="39"/>
        <v>70</v>
      </c>
    </row>
    <row r="1217" spans="1:7">
      <c r="A1217" s="6">
        <v>1237</v>
      </c>
      <c r="B1217" s="7">
        <v>1250</v>
      </c>
      <c r="C1217" s="8" t="s">
        <v>1210</v>
      </c>
      <c r="D1217" s="9">
        <v>1</v>
      </c>
      <c r="E1217" s="10">
        <v>29.661016949152543</v>
      </c>
      <c r="F1217" s="11">
        <f t="shared" si="38"/>
        <v>29.661016949152543</v>
      </c>
      <c r="G1217" s="12">
        <f t="shared" si="39"/>
        <v>35</v>
      </c>
    </row>
    <row r="1218" spans="1:7">
      <c r="A1218" s="6">
        <v>1238</v>
      </c>
      <c r="B1218" s="7">
        <v>1251</v>
      </c>
      <c r="C1218" s="8" t="s">
        <v>1211</v>
      </c>
      <c r="D1218" s="9">
        <v>1</v>
      </c>
      <c r="E1218" s="10">
        <v>29.661016949152543</v>
      </c>
      <c r="F1218" s="11">
        <f t="shared" si="38"/>
        <v>29.661016949152543</v>
      </c>
      <c r="G1218" s="12">
        <f t="shared" si="39"/>
        <v>35</v>
      </c>
    </row>
    <row r="1219" spans="1:7">
      <c r="A1219" s="6">
        <v>1239</v>
      </c>
      <c r="B1219" s="7">
        <v>1252</v>
      </c>
      <c r="C1219" s="8" t="s">
        <v>1212</v>
      </c>
      <c r="D1219" s="9">
        <v>2</v>
      </c>
      <c r="E1219" s="10">
        <v>15.254237288135593</v>
      </c>
      <c r="F1219" s="11">
        <f t="shared" si="38"/>
        <v>30.508474576271187</v>
      </c>
      <c r="G1219" s="12">
        <f t="shared" si="39"/>
        <v>36</v>
      </c>
    </row>
    <row r="1220" spans="1:7">
      <c r="A1220" s="6">
        <v>1240</v>
      </c>
      <c r="B1220" s="7">
        <v>1253</v>
      </c>
      <c r="C1220" s="8" t="s">
        <v>1213</v>
      </c>
      <c r="D1220" s="9">
        <v>2</v>
      </c>
      <c r="E1220" s="10">
        <v>29.661016949152543</v>
      </c>
      <c r="F1220" s="11">
        <f t="shared" si="38"/>
        <v>59.322033898305087</v>
      </c>
      <c r="G1220" s="12">
        <f t="shared" si="39"/>
        <v>70</v>
      </c>
    </row>
    <row r="1221" spans="1:7">
      <c r="A1221" s="6">
        <v>1241</v>
      </c>
      <c r="B1221" s="7">
        <v>1254</v>
      </c>
      <c r="C1221" s="8" t="s">
        <v>1214</v>
      </c>
      <c r="D1221" s="9">
        <v>2</v>
      </c>
      <c r="E1221" s="10">
        <v>13.559322033898306</v>
      </c>
      <c r="F1221" s="11">
        <f t="shared" si="38"/>
        <v>27.118644067796613</v>
      </c>
      <c r="G1221" s="12">
        <f t="shared" si="39"/>
        <v>32</v>
      </c>
    </row>
    <row r="1222" spans="1:7">
      <c r="A1222" s="6">
        <v>1242</v>
      </c>
      <c r="B1222" s="7">
        <v>1255</v>
      </c>
      <c r="C1222" s="8" t="s">
        <v>1215</v>
      </c>
      <c r="D1222" s="9">
        <v>2</v>
      </c>
      <c r="E1222" s="10">
        <v>31.35593220338983</v>
      </c>
      <c r="F1222" s="11">
        <f t="shared" si="38"/>
        <v>62.711864406779661</v>
      </c>
      <c r="G1222" s="12">
        <f t="shared" si="39"/>
        <v>74</v>
      </c>
    </row>
    <row r="1223" spans="1:7">
      <c r="A1223" s="6">
        <v>1243</v>
      </c>
      <c r="B1223" s="7">
        <v>1256</v>
      </c>
      <c r="C1223" s="8" t="s">
        <v>1216</v>
      </c>
      <c r="D1223" s="9">
        <v>2</v>
      </c>
      <c r="E1223" s="10">
        <v>16.949152542372882</v>
      </c>
      <c r="F1223" s="11">
        <f t="shared" si="38"/>
        <v>33.898305084745765</v>
      </c>
      <c r="G1223" s="12">
        <f t="shared" si="39"/>
        <v>40</v>
      </c>
    </row>
    <row r="1224" spans="1:7">
      <c r="A1224" s="6">
        <v>1244</v>
      </c>
      <c r="B1224" s="7">
        <v>1257</v>
      </c>
      <c r="C1224" s="8" t="s">
        <v>1217</v>
      </c>
      <c r="D1224" s="9">
        <v>2</v>
      </c>
      <c r="E1224" s="10">
        <v>186.4406779661017</v>
      </c>
      <c r="F1224" s="11">
        <f t="shared" si="38"/>
        <v>372.88135593220341</v>
      </c>
      <c r="G1224" s="12">
        <f t="shared" si="39"/>
        <v>440</v>
      </c>
    </row>
    <row r="1225" spans="1:7">
      <c r="A1225" s="6">
        <v>1245</v>
      </c>
      <c r="B1225" s="7">
        <v>1258</v>
      </c>
      <c r="C1225" s="8" t="s">
        <v>1218</v>
      </c>
      <c r="D1225" s="9">
        <v>2</v>
      </c>
      <c r="E1225" s="10">
        <v>24.576271186440678</v>
      </c>
      <c r="F1225" s="11">
        <f t="shared" si="38"/>
        <v>49.152542372881356</v>
      </c>
      <c r="G1225" s="12">
        <f t="shared" si="39"/>
        <v>58</v>
      </c>
    </row>
    <row r="1226" spans="1:7">
      <c r="A1226" s="6">
        <v>1246</v>
      </c>
      <c r="B1226" s="7">
        <v>1259</v>
      </c>
      <c r="C1226" s="8" t="s">
        <v>1219</v>
      </c>
      <c r="D1226" s="9">
        <v>2</v>
      </c>
      <c r="E1226" s="10">
        <v>24.576271186440678</v>
      </c>
      <c r="F1226" s="11">
        <f t="shared" si="38"/>
        <v>49.152542372881356</v>
      </c>
      <c r="G1226" s="12">
        <f t="shared" si="39"/>
        <v>58</v>
      </c>
    </row>
    <row r="1227" spans="1:7">
      <c r="A1227" s="6">
        <v>1247</v>
      </c>
      <c r="B1227" s="7">
        <v>1260</v>
      </c>
      <c r="C1227" s="8" t="s">
        <v>1220</v>
      </c>
      <c r="D1227" s="9">
        <v>1</v>
      </c>
      <c r="E1227" s="10">
        <v>24.576271186440678</v>
      </c>
      <c r="F1227" s="11">
        <f t="shared" si="38"/>
        <v>24.576271186440678</v>
      </c>
      <c r="G1227" s="12">
        <f t="shared" si="39"/>
        <v>29</v>
      </c>
    </row>
    <row r="1228" spans="1:7">
      <c r="A1228" s="6">
        <v>1248</v>
      </c>
      <c r="B1228" s="7">
        <v>1261</v>
      </c>
      <c r="C1228" s="8" t="s">
        <v>1221</v>
      </c>
      <c r="D1228" s="9">
        <v>3</v>
      </c>
      <c r="E1228" s="10">
        <v>24.576271186440678</v>
      </c>
      <c r="F1228" s="11">
        <f t="shared" si="38"/>
        <v>73.728813559322035</v>
      </c>
      <c r="G1228" s="12">
        <f t="shared" si="39"/>
        <v>87</v>
      </c>
    </row>
    <row r="1229" spans="1:7">
      <c r="A1229" s="6">
        <v>1249</v>
      </c>
      <c r="B1229" s="7">
        <v>1262</v>
      </c>
      <c r="C1229" s="8" t="s">
        <v>1222</v>
      </c>
      <c r="D1229" s="9">
        <v>6</v>
      </c>
      <c r="E1229" s="10">
        <v>24.576271186440678</v>
      </c>
      <c r="F1229" s="11">
        <f t="shared" si="38"/>
        <v>147.45762711864407</v>
      </c>
      <c r="G1229" s="12">
        <f t="shared" si="39"/>
        <v>174</v>
      </c>
    </row>
    <row r="1230" spans="1:7">
      <c r="A1230" s="6">
        <v>1250</v>
      </c>
      <c r="B1230" s="7">
        <v>1263</v>
      </c>
      <c r="C1230" s="8" t="s">
        <v>1223</v>
      </c>
      <c r="D1230" s="9">
        <v>8</v>
      </c>
      <c r="E1230" s="10">
        <v>24.576271186440678</v>
      </c>
      <c r="F1230" s="11">
        <f t="shared" si="38"/>
        <v>196.61016949152543</v>
      </c>
      <c r="G1230" s="12">
        <f t="shared" si="39"/>
        <v>232</v>
      </c>
    </row>
    <row r="1231" spans="1:7">
      <c r="A1231" s="6">
        <v>1251</v>
      </c>
      <c r="B1231" s="7">
        <v>1264</v>
      </c>
      <c r="C1231" s="8" t="s">
        <v>1224</v>
      </c>
      <c r="D1231" s="9">
        <v>2</v>
      </c>
      <c r="E1231" s="10">
        <v>24.576271186440678</v>
      </c>
      <c r="F1231" s="11">
        <f t="shared" si="38"/>
        <v>49.152542372881356</v>
      </c>
      <c r="G1231" s="12">
        <f t="shared" si="39"/>
        <v>58</v>
      </c>
    </row>
    <row r="1232" spans="1:7">
      <c r="A1232" s="6">
        <v>1252</v>
      </c>
      <c r="B1232" s="7">
        <v>1265</v>
      </c>
      <c r="C1232" s="8" t="s">
        <v>1225</v>
      </c>
      <c r="D1232" s="9">
        <v>67</v>
      </c>
      <c r="E1232" s="10">
        <v>29.661016949152543</v>
      </c>
      <c r="F1232" s="11">
        <f t="shared" si="38"/>
        <v>1987.2881355932204</v>
      </c>
      <c r="G1232" s="12">
        <f t="shared" si="39"/>
        <v>2345</v>
      </c>
    </row>
    <row r="1233" spans="1:7">
      <c r="A1233" s="6">
        <v>1253</v>
      </c>
      <c r="B1233" s="7">
        <v>1266</v>
      </c>
      <c r="C1233" s="8" t="s">
        <v>1226</v>
      </c>
      <c r="D1233" s="9">
        <v>84</v>
      </c>
      <c r="E1233" s="10">
        <v>29.661016949152543</v>
      </c>
      <c r="F1233" s="11">
        <f t="shared" si="38"/>
        <v>2491.5254237288136</v>
      </c>
      <c r="G1233" s="12">
        <f t="shared" si="39"/>
        <v>2940</v>
      </c>
    </row>
    <row r="1234" spans="1:7">
      <c r="A1234" s="6">
        <v>1254</v>
      </c>
      <c r="B1234" s="7">
        <v>1267</v>
      </c>
      <c r="C1234" s="8" t="s">
        <v>1227</v>
      </c>
      <c r="D1234" s="9">
        <v>1</v>
      </c>
      <c r="E1234" s="10">
        <v>978.81355932203394</v>
      </c>
      <c r="F1234" s="11">
        <f t="shared" si="38"/>
        <v>978.81355932203394</v>
      </c>
      <c r="G1234" s="12">
        <f t="shared" si="39"/>
        <v>1155</v>
      </c>
    </row>
    <row r="1235" spans="1:7">
      <c r="A1235" s="6">
        <v>1255</v>
      </c>
      <c r="B1235" s="7">
        <v>1268</v>
      </c>
      <c r="C1235" s="8" t="s">
        <v>1228</v>
      </c>
      <c r="D1235" s="9">
        <v>8</v>
      </c>
      <c r="E1235" s="10">
        <v>24.576271186440678</v>
      </c>
      <c r="F1235" s="11">
        <f t="shared" ref="F1235:F1298" si="40">E1235*D1235</f>
        <v>196.61016949152543</v>
      </c>
      <c r="G1235" s="12">
        <f t="shared" ref="G1235:G1298" si="41">F1235*1.18</f>
        <v>232</v>
      </c>
    </row>
    <row r="1236" spans="1:7">
      <c r="A1236" s="6">
        <v>1256</v>
      </c>
      <c r="B1236" s="7">
        <v>1269</v>
      </c>
      <c r="C1236" s="8" t="s">
        <v>1229</v>
      </c>
      <c r="D1236" s="9">
        <v>2</v>
      </c>
      <c r="E1236" s="10">
        <v>24.576271186440678</v>
      </c>
      <c r="F1236" s="11">
        <f t="shared" si="40"/>
        <v>49.152542372881356</v>
      </c>
      <c r="G1236" s="12">
        <f t="shared" si="41"/>
        <v>58</v>
      </c>
    </row>
    <row r="1237" spans="1:7">
      <c r="A1237" s="6">
        <v>1257</v>
      </c>
      <c r="B1237" s="7">
        <v>1270</v>
      </c>
      <c r="C1237" s="8" t="s">
        <v>1230</v>
      </c>
      <c r="D1237" s="9">
        <v>4</v>
      </c>
      <c r="E1237" s="10">
        <v>24.576271186440678</v>
      </c>
      <c r="F1237" s="11">
        <f t="shared" si="40"/>
        <v>98.305084745762713</v>
      </c>
      <c r="G1237" s="12">
        <f t="shared" si="41"/>
        <v>116</v>
      </c>
    </row>
    <row r="1238" spans="1:7">
      <c r="A1238" s="6">
        <v>1258</v>
      </c>
      <c r="B1238" s="7">
        <v>1271</v>
      </c>
      <c r="C1238" s="8" t="s">
        <v>1231</v>
      </c>
      <c r="D1238" s="9">
        <v>2</v>
      </c>
      <c r="E1238" s="10">
        <v>125.42372881355932</v>
      </c>
      <c r="F1238" s="11">
        <f t="shared" si="40"/>
        <v>250.84745762711864</v>
      </c>
      <c r="G1238" s="12">
        <f t="shared" si="41"/>
        <v>296</v>
      </c>
    </row>
    <row r="1239" spans="1:7">
      <c r="A1239" s="6">
        <v>1259</v>
      </c>
      <c r="B1239" s="7">
        <v>1272</v>
      </c>
      <c r="C1239" s="8" t="s">
        <v>1232</v>
      </c>
      <c r="D1239" s="9">
        <v>2</v>
      </c>
      <c r="E1239" s="10">
        <v>20.33898305084746</v>
      </c>
      <c r="F1239" s="11">
        <f t="shared" si="40"/>
        <v>40.677966101694921</v>
      </c>
      <c r="G1239" s="12">
        <f t="shared" si="41"/>
        <v>48.000000000000007</v>
      </c>
    </row>
    <row r="1240" spans="1:7">
      <c r="A1240" s="6">
        <v>1260</v>
      </c>
      <c r="B1240" s="7">
        <v>1273</v>
      </c>
      <c r="C1240" s="8" t="s">
        <v>1233</v>
      </c>
      <c r="D1240" s="9">
        <v>2</v>
      </c>
      <c r="E1240" s="10">
        <v>37.288135593220339</v>
      </c>
      <c r="F1240" s="11">
        <f t="shared" si="40"/>
        <v>74.576271186440678</v>
      </c>
      <c r="G1240" s="12">
        <f t="shared" si="41"/>
        <v>88</v>
      </c>
    </row>
    <row r="1241" spans="1:7">
      <c r="A1241" s="6">
        <v>1261</v>
      </c>
      <c r="B1241" s="7">
        <v>1274</v>
      </c>
      <c r="C1241" s="8" t="s">
        <v>1234</v>
      </c>
      <c r="D1241" s="9">
        <v>4</v>
      </c>
      <c r="E1241" s="10">
        <v>20.33898305084746</v>
      </c>
      <c r="F1241" s="11">
        <f t="shared" si="40"/>
        <v>81.355932203389841</v>
      </c>
      <c r="G1241" s="12">
        <f t="shared" si="41"/>
        <v>96.000000000000014</v>
      </c>
    </row>
    <row r="1242" spans="1:7">
      <c r="A1242" s="6">
        <v>1262</v>
      </c>
      <c r="B1242" s="7">
        <v>1275</v>
      </c>
      <c r="C1242" s="8" t="s">
        <v>1235</v>
      </c>
      <c r="D1242" s="9">
        <v>3</v>
      </c>
      <c r="E1242" s="10">
        <v>14.40677966101695</v>
      </c>
      <c r="F1242" s="11">
        <f t="shared" si="40"/>
        <v>43.220338983050851</v>
      </c>
      <c r="G1242" s="12">
        <f t="shared" si="41"/>
        <v>51</v>
      </c>
    </row>
    <row r="1243" spans="1:7">
      <c r="A1243" s="6">
        <v>1263</v>
      </c>
      <c r="B1243" s="7">
        <v>1276</v>
      </c>
      <c r="C1243" s="8" t="s">
        <v>1236</v>
      </c>
      <c r="D1243" s="9">
        <v>2</v>
      </c>
      <c r="E1243" s="10">
        <v>20.33898305084746</v>
      </c>
      <c r="F1243" s="11">
        <f t="shared" si="40"/>
        <v>40.677966101694921</v>
      </c>
      <c r="G1243" s="12">
        <f t="shared" si="41"/>
        <v>48.000000000000007</v>
      </c>
    </row>
    <row r="1244" spans="1:7">
      <c r="A1244" s="6">
        <v>1264</v>
      </c>
      <c r="B1244" s="7">
        <v>1277</v>
      </c>
      <c r="C1244" s="8" t="s">
        <v>1237</v>
      </c>
      <c r="D1244" s="9">
        <v>2</v>
      </c>
      <c r="E1244" s="10">
        <v>29.661016949152543</v>
      </c>
      <c r="F1244" s="11">
        <f t="shared" si="40"/>
        <v>59.322033898305087</v>
      </c>
      <c r="G1244" s="12">
        <f t="shared" si="41"/>
        <v>70</v>
      </c>
    </row>
    <row r="1245" spans="1:7">
      <c r="A1245" s="6">
        <v>1265</v>
      </c>
      <c r="B1245" s="7">
        <v>1278</v>
      </c>
      <c r="C1245" s="8" t="s">
        <v>1238</v>
      </c>
      <c r="D1245" s="9">
        <v>1</v>
      </c>
      <c r="E1245" s="10">
        <v>40.677966101694921</v>
      </c>
      <c r="F1245" s="11">
        <f t="shared" si="40"/>
        <v>40.677966101694921</v>
      </c>
      <c r="G1245" s="12">
        <f t="shared" si="41"/>
        <v>48.000000000000007</v>
      </c>
    </row>
    <row r="1246" spans="1:7">
      <c r="A1246" s="6">
        <v>1266</v>
      </c>
      <c r="B1246" s="7">
        <v>1279</v>
      </c>
      <c r="C1246" s="8" t="s">
        <v>1239</v>
      </c>
      <c r="D1246" s="9">
        <v>2</v>
      </c>
      <c r="E1246" s="10">
        <v>12.711864406779661</v>
      </c>
      <c r="F1246" s="11">
        <f t="shared" si="40"/>
        <v>25.423728813559322</v>
      </c>
      <c r="G1246" s="12">
        <f t="shared" si="41"/>
        <v>29.999999999999996</v>
      </c>
    </row>
    <row r="1247" spans="1:7">
      <c r="A1247" s="6">
        <v>1267</v>
      </c>
      <c r="B1247" s="7">
        <v>1280</v>
      </c>
      <c r="C1247" s="8" t="s">
        <v>1240</v>
      </c>
      <c r="D1247" s="9">
        <v>10</v>
      </c>
      <c r="E1247" s="10">
        <v>24.576271186440678</v>
      </c>
      <c r="F1247" s="11">
        <f t="shared" si="40"/>
        <v>245.76271186440678</v>
      </c>
      <c r="G1247" s="12">
        <f t="shared" si="41"/>
        <v>290</v>
      </c>
    </row>
    <row r="1248" spans="1:7">
      <c r="A1248" s="6">
        <v>1268</v>
      </c>
      <c r="B1248" s="7">
        <v>1281</v>
      </c>
      <c r="C1248" s="8" t="s">
        <v>1241</v>
      </c>
      <c r="D1248" s="9">
        <v>2</v>
      </c>
      <c r="E1248" s="10">
        <v>24.576271186440678</v>
      </c>
      <c r="F1248" s="11">
        <f t="shared" si="40"/>
        <v>49.152542372881356</v>
      </c>
      <c r="G1248" s="12">
        <f t="shared" si="41"/>
        <v>58</v>
      </c>
    </row>
    <row r="1249" spans="1:7">
      <c r="A1249" s="6">
        <v>1269</v>
      </c>
      <c r="B1249" s="7">
        <v>1282</v>
      </c>
      <c r="C1249" s="8" t="s">
        <v>1242</v>
      </c>
      <c r="D1249" s="9">
        <v>20</v>
      </c>
      <c r="E1249" s="10">
        <v>29.661016949152543</v>
      </c>
      <c r="F1249" s="11">
        <f t="shared" si="40"/>
        <v>593.22033898305085</v>
      </c>
      <c r="G1249" s="12">
        <f t="shared" si="41"/>
        <v>700</v>
      </c>
    </row>
    <row r="1250" spans="1:7">
      <c r="A1250" s="6">
        <v>1270</v>
      </c>
      <c r="B1250" s="7">
        <v>1283</v>
      </c>
      <c r="C1250" s="8" t="s">
        <v>1243</v>
      </c>
      <c r="D1250" s="9">
        <v>2</v>
      </c>
      <c r="E1250" s="10">
        <v>34.745762711864408</v>
      </c>
      <c r="F1250" s="11">
        <f t="shared" si="40"/>
        <v>69.491525423728817</v>
      </c>
      <c r="G1250" s="12">
        <f t="shared" si="41"/>
        <v>82</v>
      </c>
    </row>
    <row r="1251" spans="1:7">
      <c r="A1251" s="6">
        <v>1271</v>
      </c>
      <c r="B1251" s="7">
        <v>1284</v>
      </c>
      <c r="C1251" s="8" t="s">
        <v>1244</v>
      </c>
      <c r="D1251" s="9">
        <v>1</v>
      </c>
      <c r="E1251" s="10">
        <v>34.745762711864408</v>
      </c>
      <c r="F1251" s="11">
        <f t="shared" si="40"/>
        <v>34.745762711864408</v>
      </c>
      <c r="G1251" s="12">
        <f t="shared" si="41"/>
        <v>41</v>
      </c>
    </row>
    <row r="1252" spans="1:7">
      <c r="A1252" s="6">
        <v>1272</v>
      </c>
      <c r="B1252" s="7">
        <v>1285</v>
      </c>
      <c r="C1252" s="8" t="s">
        <v>1245</v>
      </c>
      <c r="D1252" s="9">
        <v>1</v>
      </c>
      <c r="E1252" s="10">
        <v>34.745762711864408</v>
      </c>
      <c r="F1252" s="11">
        <f t="shared" si="40"/>
        <v>34.745762711864408</v>
      </c>
      <c r="G1252" s="12">
        <f t="shared" si="41"/>
        <v>41</v>
      </c>
    </row>
    <row r="1253" spans="1:7">
      <c r="A1253" s="6">
        <v>1273</v>
      </c>
      <c r="B1253" s="7">
        <v>1286</v>
      </c>
      <c r="C1253" s="8" t="s">
        <v>1246</v>
      </c>
      <c r="D1253" s="9">
        <v>1</v>
      </c>
      <c r="E1253" s="10">
        <v>80.508474576271198</v>
      </c>
      <c r="F1253" s="11">
        <f t="shared" si="40"/>
        <v>80.508474576271198</v>
      </c>
      <c r="G1253" s="12">
        <f t="shared" si="41"/>
        <v>95.000000000000014</v>
      </c>
    </row>
    <row r="1254" spans="1:7">
      <c r="A1254" s="6">
        <v>1274</v>
      </c>
      <c r="B1254" s="7">
        <v>1287</v>
      </c>
      <c r="C1254" s="8" t="s">
        <v>1247</v>
      </c>
      <c r="D1254" s="9">
        <v>13</v>
      </c>
      <c r="E1254" s="10">
        <v>797.45762711864404</v>
      </c>
      <c r="F1254" s="11">
        <f t="shared" si="40"/>
        <v>10366.949152542373</v>
      </c>
      <c r="G1254" s="12">
        <f t="shared" si="41"/>
        <v>12233</v>
      </c>
    </row>
    <row r="1255" spans="1:7">
      <c r="A1255" s="6">
        <v>1275</v>
      </c>
      <c r="B1255" s="7">
        <v>1288</v>
      </c>
      <c r="C1255" s="8" t="s">
        <v>1248</v>
      </c>
      <c r="D1255" s="9">
        <v>2</v>
      </c>
      <c r="E1255" s="10">
        <v>27.118644067796613</v>
      </c>
      <c r="F1255" s="11">
        <f t="shared" si="40"/>
        <v>54.237288135593225</v>
      </c>
      <c r="G1255" s="12">
        <f t="shared" si="41"/>
        <v>64</v>
      </c>
    </row>
    <row r="1256" spans="1:7">
      <c r="A1256" s="6">
        <v>1276</v>
      </c>
      <c r="B1256" s="7">
        <v>1289</v>
      </c>
      <c r="C1256" s="8" t="s">
        <v>1249</v>
      </c>
      <c r="D1256" s="9">
        <v>2</v>
      </c>
      <c r="E1256" s="10">
        <v>14.40677966101695</v>
      </c>
      <c r="F1256" s="11">
        <f t="shared" si="40"/>
        <v>28.8135593220339</v>
      </c>
      <c r="G1256" s="12">
        <f t="shared" si="41"/>
        <v>34</v>
      </c>
    </row>
    <row r="1257" spans="1:7">
      <c r="A1257" s="6">
        <v>1277</v>
      </c>
      <c r="B1257" s="7">
        <v>1290</v>
      </c>
      <c r="C1257" s="8" t="s">
        <v>1250</v>
      </c>
      <c r="D1257" s="9">
        <v>1</v>
      </c>
      <c r="E1257" s="10">
        <v>20.33898305084746</v>
      </c>
      <c r="F1257" s="11">
        <f t="shared" si="40"/>
        <v>20.33898305084746</v>
      </c>
      <c r="G1257" s="12">
        <f t="shared" si="41"/>
        <v>24.000000000000004</v>
      </c>
    </row>
    <row r="1258" spans="1:7">
      <c r="A1258" s="6">
        <v>1278</v>
      </c>
      <c r="B1258" s="7">
        <v>1291</v>
      </c>
      <c r="C1258" s="8" t="s">
        <v>1251</v>
      </c>
      <c r="D1258" s="9">
        <v>2</v>
      </c>
      <c r="E1258" s="10">
        <v>20.33898305084746</v>
      </c>
      <c r="F1258" s="11">
        <f t="shared" si="40"/>
        <v>40.677966101694921</v>
      </c>
      <c r="G1258" s="12">
        <f t="shared" si="41"/>
        <v>48.000000000000007</v>
      </c>
    </row>
    <row r="1259" spans="1:7">
      <c r="A1259" s="6">
        <v>1279</v>
      </c>
      <c r="B1259" s="7">
        <v>1292</v>
      </c>
      <c r="C1259" s="8" t="s">
        <v>1252</v>
      </c>
      <c r="D1259" s="9">
        <v>1</v>
      </c>
      <c r="E1259" s="10">
        <v>37.288135593220339</v>
      </c>
      <c r="F1259" s="11">
        <f t="shared" si="40"/>
        <v>37.288135593220339</v>
      </c>
      <c r="G1259" s="12">
        <f t="shared" si="41"/>
        <v>44</v>
      </c>
    </row>
    <row r="1260" spans="1:7">
      <c r="A1260" s="6">
        <v>1280</v>
      </c>
      <c r="B1260" s="7">
        <v>1293</v>
      </c>
      <c r="C1260" s="8" t="s">
        <v>1253</v>
      </c>
      <c r="D1260" s="9">
        <v>2</v>
      </c>
      <c r="E1260" s="10">
        <v>26.271186440677969</v>
      </c>
      <c r="F1260" s="11">
        <f t="shared" si="40"/>
        <v>52.542372881355938</v>
      </c>
      <c r="G1260" s="12">
        <f t="shared" si="41"/>
        <v>62</v>
      </c>
    </row>
    <row r="1261" spans="1:7">
      <c r="A1261" s="6">
        <v>1281</v>
      </c>
      <c r="B1261" s="7">
        <v>1294</v>
      </c>
      <c r="C1261" s="8" t="s">
        <v>1254</v>
      </c>
      <c r="D1261" s="9">
        <v>4</v>
      </c>
      <c r="E1261" s="10">
        <v>261.0169491525424</v>
      </c>
      <c r="F1261" s="11">
        <f t="shared" si="40"/>
        <v>1044.0677966101696</v>
      </c>
      <c r="G1261" s="12">
        <f t="shared" si="41"/>
        <v>1232</v>
      </c>
    </row>
    <row r="1262" spans="1:7">
      <c r="A1262" s="6">
        <v>1282</v>
      </c>
      <c r="B1262" s="7">
        <v>1295</v>
      </c>
      <c r="C1262" s="8" t="s">
        <v>1255</v>
      </c>
      <c r="D1262" s="9">
        <v>2</v>
      </c>
      <c r="E1262" s="10">
        <v>124.57627118644068</v>
      </c>
      <c r="F1262" s="11">
        <f t="shared" si="40"/>
        <v>249.15254237288136</v>
      </c>
      <c r="G1262" s="12">
        <f t="shared" si="41"/>
        <v>294</v>
      </c>
    </row>
    <row r="1263" spans="1:7">
      <c r="A1263" s="6">
        <v>1283</v>
      </c>
      <c r="B1263" s="7">
        <v>1296</v>
      </c>
      <c r="C1263" s="8" t="s">
        <v>1256</v>
      </c>
      <c r="D1263" s="9">
        <v>2</v>
      </c>
      <c r="E1263" s="10">
        <v>433.8983050847458</v>
      </c>
      <c r="F1263" s="11">
        <f t="shared" si="40"/>
        <v>867.7966101694916</v>
      </c>
      <c r="G1263" s="12">
        <f t="shared" si="41"/>
        <v>1024</v>
      </c>
    </row>
    <row r="1264" spans="1:7">
      <c r="A1264" s="6">
        <v>1284</v>
      </c>
      <c r="B1264" s="7">
        <v>1297</v>
      </c>
      <c r="C1264" s="8" t="s">
        <v>1257</v>
      </c>
      <c r="D1264" s="9">
        <v>2</v>
      </c>
      <c r="E1264" s="10">
        <v>596.61016949152543</v>
      </c>
      <c r="F1264" s="11">
        <f t="shared" si="40"/>
        <v>1193.2203389830509</v>
      </c>
      <c r="G1264" s="12">
        <f t="shared" si="41"/>
        <v>1408</v>
      </c>
    </row>
    <row r="1265" spans="1:7">
      <c r="A1265" s="6">
        <v>1285</v>
      </c>
      <c r="B1265" s="7">
        <v>1298</v>
      </c>
      <c r="C1265" s="8" t="s">
        <v>1258</v>
      </c>
      <c r="D1265" s="9">
        <v>2</v>
      </c>
      <c r="E1265" s="10">
        <v>20.33898305084746</v>
      </c>
      <c r="F1265" s="11">
        <f t="shared" si="40"/>
        <v>40.677966101694921</v>
      </c>
      <c r="G1265" s="12">
        <f t="shared" si="41"/>
        <v>48.000000000000007</v>
      </c>
    </row>
    <row r="1266" spans="1:7">
      <c r="A1266" s="6">
        <v>1286</v>
      </c>
      <c r="B1266" s="7">
        <v>1299</v>
      </c>
      <c r="C1266" s="8" t="s">
        <v>1259</v>
      </c>
      <c r="D1266" s="9">
        <v>4</v>
      </c>
      <c r="E1266" s="10">
        <v>20.33898305084746</v>
      </c>
      <c r="F1266" s="11">
        <f t="shared" si="40"/>
        <v>81.355932203389841</v>
      </c>
      <c r="G1266" s="12">
        <f t="shared" si="41"/>
        <v>96.000000000000014</v>
      </c>
    </row>
    <row r="1267" spans="1:7">
      <c r="A1267" s="6">
        <v>1287</v>
      </c>
      <c r="B1267" s="7">
        <v>1300</v>
      </c>
      <c r="C1267" s="8" t="s">
        <v>1260</v>
      </c>
      <c r="D1267" s="9">
        <v>1</v>
      </c>
      <c r="E1267" s="10">
        <v>20.33898305084746</v>
      </c>
      <c r="F1267" s="11">
        <f t="shared" si="40"/>
        <v>20.33898305084746</v>
      </c>
      <c r="G1267" s="12">
        <f t="shared" si="41"/>
        <v>24.000000000000004</v>
      </c>
    </row>
    <row r="1268" spans="1:7">
      <c r="A1268" s="6">
        <v>1288</v>
      </c>
      <c r="B1268" s="7">
        <v>1301</v>
      </c>
      <c r="C1268" s="8" t="s">
        <v>1261</v>
      </c>
      <c r="D1268" s="9">
        <v>1</v>
      </c>
      <c r="E1268" s="10">
        <v>20.33898305084746</v>
      </c>
      <c r="F1268" s="11">
        <f t="shared" si="40"/>
        <v>20.33898305084746</v>
      </c>
      <c r="G1268" s="12">
        <f t="shared" si="41"/>
        <v>24.000000000000004</v>
      </c>
    </row>
    <row r="1269" spans="1:7">
      <c r="A1269" s="6">
        <v>1289</v>
      </c>
      <c r="B1269" s="7">
        <v>1302</v>
      </c>
      <c r="C1269" s="8" t="s">
        <v>1262</v>
      </c>
      <c r="D1269" s="9">
        <v>2</v>
      </c>
      <c r="E1269" s="10">
        <v>22.881355932203391</v>
      </c>
      <c r="F1269" s="11">
        <f t="shared" si="40"/>
        <v>45.762711864406782</v>
      </c>
      <c r="G1269" s="12">
        <f t="shared" si="41"/>
        <v>54</v>
      </c>
    </row>
    <row r="1270" spans="1:7">
      <c r="A1270" s="6">
        <v>1290</v>
      </c>
      <c r="B1270" s="7">
        <v>1303</v>
      </c>
      <c r="C1270" s="8" t="s">
        <v>1263</v>
      </c>
      <c r="D1270" s="9">
        <v>2</v>
      </c>
      <c r="E1270" s="10">
        <v>29.661016949152543</v>
      </c>
      <c r="F1270" s="11">
        <f t="shared" si="40"/>
        <v>59.322033898305087</v>
      </c>
      <c r="G1270" s="12">
        <f t="shared" si="41"/>
        <v>70</v>
      </c>
    </row>
    <row r="1271" spans="1:7">
      <c r="A1271" s="6">
        <v>1291</v>
      </c>
      <c r="B1271" s="7">
        <v>1304</v>
      </c>
      <c r="C1271" s="8" t="s">
        <v>1264</v>
      </c>
      <c r="D1271" s="9">
        <v>2</v>
      </c>
      <c r="E1271" s="10">
        <v>29.661016949152543</v>
      </c>
      <c r="F1271" s="11">
        <f t="shared" si="40"/>
        <v>59.322033898305087</v>
      </c>
      <c r="G1271" s="12">
        <f t="shared" si="41"/>
        <v>70</v>
      </c>
    </row>
    <row r="1272" spans="1:7">
      <c r="A1272" s="6">
        <v>1292</v>
      </c>
      <c r="B1272" s="7">
        <v>1305</v>
      </c>
      <c r="C1272" s="8" t="s">
        <v>1265</v>
      </c>
      <c r="D1272" s="9">
        <v>2</v>
      </c>
      <c r="E1272" s="10">
        <v>571.18644067796617</v>
      </c>
      <c r="F1272" s="11">
        <f t="shared" si="40"/>
        <v>1142.3728813559323</v>
      </c>
      <c r="G1272" s="12">
        <f t="shared" si="41"/>
        <v>1348</v>
      </c>
    </row>
    <row r="1273" spans="1:7">
      <c r="A1273" s="6">
        <v>1293</v>
      </c>
      <c r="B1273" s="7">
        <v>1306</v>
      </c>
      <c r="C1273" s="8" t="s">
        <v>1266</v>
      </c>
      <c r="D1273" s="9">
        <v>2</v>
      </c>
      <c r="E1273" s="10">
        <v>74.576271186440678</v>
      </c>
      <c r="F1273" s="11">
        <f t="shared" si="40"/>
        <v>149.15254237288136</v>
      </c>
      <c r="G1273" s="12">
        <f t="shared" si="41"/>
        <v>176</v>
      </c>
    </row>
    <row r="1274" spans="1:7">
      <c r="A1274" s="6">
        <v>1294</v>
      </c>
      <c r="B1274" s="7">
        <v>1307</v>
      </c>
      <c r="C1274" s="8" t="s">
        <v>1267</v>
      </c>
      <c r="D1274" s="9">
        <v>3</v>
      </c>
      <c r="E1274" s="10">
        <v>601.62333333333333</v>
      </c>
      <c r="F1274" s="11">
        <f t="shared" si="40"/>
        <v>1804.87</v>
      </c>
      <c r="G1274" s="12">
        <f t="shared" si="41"/>
        <v>2129.7465999999999</v>
      </c>
    </row>
    <row r="1275" spans="1:7">
      <c r="A1275" s="6">
        <v>1295</v>
      </c>
      <c r="B1275" s="7">
        <v>1308</v>
      </c>
      <c r="C1275" s="8" t="s">
        <v>1268</v>
      </c>
      <c r="D1275" s="9">
        <v>2</v>
      </c>
      <c r="E1275" s="10">
        <v>24.576271186440678</v>
      </c>
      <c r="F1275" s="11">
        <f t="shared" si="40"/>
        <v>49.152542372881356</v>
      </c>
      <c r="G1275" s="12">
        <f t="shared" si="41"/>
        <v>58</v>
      </c>
    </row>
    <row r="1276" spans="1:7">
      <c r="A1276" s="6">
        <v>1296</v>
      </c>
      <c r="B1276" s="7">
        <v>1309</v>
      </c>
      <c r="C1276" s="8" t="s">
        <v>1269</v>
      </c>
      <c r="D1276" s="9">
        <v>2</v>
      </c>
      <c r="E1276" s="10">
        <v>24.576271186440678</v>
      </c>
      <c r="F1276" s="11">
        <f t="shared" si="40"/>
        <v>49.152542372881356</v>
      </c>
      <c r="G1276" s="12">
        <f t="shared" si="41"/>
        <v>58</v>
      </c>
    </row>
    <row r="1277" spans="1:7">
      <c r="A1277" s="6">
        <v>1297</v>
      </c>
      <c r="B1277" s="7">
        <v>1310</v>
      </c>
      <c r="C1277" s="8" t="s">
        <v>1270</v>
      </c>
      <c r="D1277" s="9">
        <v>2</v>
      </c>
      <c r="E1277" s="10">
        <v>24.576271186440678</v>
      </c>
      <c r="F1277" s="11">
        <f t="shared" si="40"/>
        <v>49.152542372881356</v>
      </c>
      <c r="G1277" s="12">
        <f t="shared" si="41"/>
        <v>58</v>
      </c>
    </row>
    <row r="1278" spans="1:7">
      <c r="A1278" s="6">
        <v>1298</v>
      </c>
      <c r="B1278" s="7">
        <v>1311</v>
      </c>
      <c r="C1278" s="8" t="s">
        <v>1271</v>
      </c>
      <c r="D1278" s="9">
        <v>4</v>
      </c>
      <c r="E1278" s="10">
        <v>24.576271186440678</v>
      </c>
      <c r="F1278" s="11">
        <f t="shared" si="40"/>
        <v>98.305084745762713</v>
      </c>
      <c r="G1278" s="12">
        <f t="shared" si="41"/>
        <v>116</v>
      </c>
    </row>
    <row r="1279" spans="1:7">
      <c r="A1279" s="6">
        <v>1299</v>
      </c>
      <c r="B1279" s="7">
        <v>1312</v>
      </c>
      <c r="C1279" s="8" t="s">
        <v>1272</v>
      </c>
      <c r="D1279" s="9">
        <v>2</v>
      </c>
      <c r="E1279" s="10">
        <v>22.881355932203391</v>
      </c>
      <c r="F1279" s="11">
        <f t="shared" si="40"/>
        <v>45.762711864406782</v>
      </c>
      <c r="G1279" s="12">
        <f t="shared" si="41"/>
        <v>54</v>
      </c>
    </row>
    <row r="1280" spans="1:7">
      <c r="A1280" s="6">
        <v>1300</v>
      </c>
      <c r="B1280" s="7">
        <v>1313</v>
      </c>
      <c r="C1280" s="8" t="s">
        <v>1273</v>
      </c>
      <c r="D1280" s="9">
        <v>3</v>
      </c>
      <c r="E1280" s="10">
        <v>29.661016949152543</v>
      </c>
      <c r="F1280" s="11">
        <f t="shared" si="40"/>
        <v>88.983050847457633</v>
      </c>
      <c r="G1280" s="12">
        <f t="shared" si="41"/>
        <v>105</v>
      </c>
    </row>
    <row r="1281" spans="1:7">
      <c r="A1281" s="6">
        <v>1301</v>
      </c>
      <c r="B1281" s="7">
        <v>1314</v>
      </c>
      <c r="C1281" s="8" t="s">
        <v>1274</v>
      </c>
      <c r="D1281" s="9">
        <v>2</v>
      </c>
      <c r="E1281" s="10">
        <v>16.101694915254239</v>
      </c>
      <c r="F1281" s="11">
        <f t="shared" si="40"/>
        <v>32.203389830508478</v>
      </c>
      <c r="G1281" s="12">
        <f t="shared" si="41"/>
        <v>38</v>
      </c>
    </row>
    <row r="1282" spans="1:7">
      <c r="A1282" s="6">
        <v>1302</v>
      </c>
      <c r="B1282" s="7">
        <v>1315</v>
      </c>
      <c r="C1282" s="8" t="s">
        <v>1275</v>
      </c>
      <c r="D1282" s="9">
        <v>2</v>
      </c>
      <c r="E1282" s="10">
        <v>18.64406779661017</v>
      </c>
      <c r="F1282" s="11">
        <f t="shared" si="40"/>
        <v>37.288135593220339</v>
      </c>
      <c r="G1282" s="12">
        <f t="shared" si="41"/>
        <v>44</v>
      </c>
    </row>
    <row r="1283" spans="1:7">
      <c r="A1283" s="6">
        <v>1303</v>
      </c>
      <c r="B1283" s="7">
        <v>1316</v>
      </c>
      <c r="C1283" s="8" t="s">
        <v>1276</v>
      </c>
      <c r="D1283" s="9">
        <v>2</v>
      </c>
      <c r="E1283" s="10">
        <v>24.576271186440678</v>
      </c>
      <c r="F1283" s="11">
        <f t="shared" si="40"/>
        <v>49.152542372881356</v>
      </c>
      <c r="G1283" s="12">
        <f t="shared" si="41"/>
        <v>58</v>
      </c>
    </row>
    <row r="1284" spans="1:7">
      <c r="A1284" s="6">
        <v>1304</v>
      </c>
      <c r="B1284" s="7">
        <v>1317</v>
      </c>
      <c r="C1284" s="8" t="s">
        <v>1277</v>
      </c>
      <c r="D1284" s="9">
        <v>2</v>
      </c>
      <c r="E1284" s="10">
        <v>50.847457627118644</v>
      </c>
      <c r="F1284" s="11">
        <f t="shared" si="40"/>
        <v>101.69491525423729</v>
      </c>
      <c r="G1284" s="12">
        <f t="shared" si="41"/>
        <v>119.99999999999999</v>
      </c>
    </row>
    <row r="1285" spans="1:7">
      <c r="A1285" s="6">
        <v>1305</v>
      </c>
      <c r="B1285" s="7">
        <v>1318</v>
      </c>
      <c r="C1285" s="8" t="s">
        <v>1278</v>
      </c>
      <c r="D1285" s="9">
        <v>2</v>
      </c>
      <c r="E1285" s="10">
        <v>24.576271186440678</v>
      </c>
      <c r="F1285" s="11">
        <f t="shared" si="40"/>
        <v>49.152542372881356</v>
      </c>
      <c r="G1285" s="12">
        <f t="shared" si="41"/>
        <v>58</v>
      </c>
    </row>
    <row r="1286" spans="1:7">
      <c r="A1286" s="6">
        <v>1306</v>
      </c>
      <c r="B1286" s="7">
        <v>1319</v>
      </c>
      <c r="C1286" s="8" t="s">
        <v>1279</v>
      </c>
      <c r="D1286" s="9">
        <v>1</v>
      </c>
      <c r="E1286" s="10">
        <v>41.525423728813564</v>
      </c>
      <c r="F1286" s="11">
        <f t="shared" si="40"/>
        <v>41.525423728813564</v>
      </c>
      <c r="G1286" s="12">
        <f t="shared" si="41"/>
        <v>49</v>
      </c>
    </row>
    <row r="1287" spans="1:7">
      <c r="A1287" s="6">
        <v>1307</v>
      </c>
      <c r="B1287" s="7">
        <v>1320</v>
      </c>
      <c r="C1287" s="8" t="s">
        <v>1280</v>
      </c>
      <c r="D1287" s="9">
        <v>2</v>
      </c>
      <c r="E1287" s="10">
        <v>24.576271186440678</v>
      </c>
      <c r="F1287" s="11">
        <f t="shared" si="40"/>
        <v>49.152542372881356</v>
      </c>
      <c r="G1287" s="12">
        <f t="shared" si="41"/>
        <v>58</v>
      </c>
    </row>
    <row r="1288" spans="1:7">
      <c r="A1288" s="6">
        <v>1308</v>
      </c>
      <c r="B1288" s="7">
        <v>1321</v>
      </c>
      <c r="C1288" s="8" t="s">
        <v>1281</v>
      </c>
      <c r="D1288" s="9">
        <v>4</v>
      </c>
      <c r="E1288" s="10">
        <v>24.576271186440678</v>
      </c>
      <c r="F1288" s="11">
        <f t="shared" si="40"/>
        <v>98.305084745762713</v>
      </c>
      <c r="G1288" s="12">
        <f t="shared" si="41"/>
        <v>116</v>
      </c>
    </row>
    <row r="1289" spans="1:7">
      <c r="A1289" s="6">
        <v>1309</v>
      </c>
      <c r="B1289" s="7">
        <v>1322</v>
      </c>
      <c r="C1289" s="8" t="s">
        <v>1282</v>
      </c>
      <c r="D1289" s="9">
        <v>2</v>
      </c>
      <c r="E1289" s="10">
        <v>10.16949152542373</v>
      </c>
      <c r="F1289" s="11">
        <f t="shared" si="40"/>
        <v>20.33898305084746</v>
      </c>
      <c r="G1289" s="12">
        <f t="shared" si="41"/>
        <v>24.000000000000004</v>
      </c>
    </row>
    <row r="1290" spans="1:7">
      <c r="A1290" s="6">
        <v>1310</v>
      </c>
      <c r="B1290" s="7">
        <v>1323</v>
      </c>
      <c r="C1290" s="8" t="s">
        <v>1283</v>
      </c>
      <c r="D1290" s="9">
        <v>2</v>
      </c>
      <c r="E1290" s="10">
        <v>13.559322033898306</v>
      </c>
      <c r="F1290" s="11">
        <f t="shared" si="40"/>
        <v>27.118644067796613</v>
      </c>
      <c r="G1290" s="12">
        <f t="shared" si="41"/>
        <v>32</v>
      </c>
    </row>
    <row r="1291" spans="1:7">
      <c r="A1291" s="6">
        <v>1311</v>
      </c>
      <c r="B1291" s="7">
        <v>1324</v>
      </c>
      <c r="C1291" s="8" t="s">
        <v>1284</v>
      </c>
      <c r="D1291" s="9">
        <v>2</v>
      </c>
      <c r="E1291" s="10">
        <v>38.983050847457626</v>
      </c>
      <c r="F1291" s="11">
        <f t="shared" si="40"/>
        <v>77.966101694915253</v>
      </c>
      <c r="G1291" s="12">
        <f t="shared" si="41"/>
        <v>92</v>
      </c>
    </row>
    <row r="1292" spans="1:7">
      <c r="A1292" s="6">
        <v>1312</v>
      </c>
      <c r="B1292" s="7">
        <v>1325</v>
      </c>
      <c r="C1292" s="8" t="s">
        <v>1285</v>
      </c>
      <c r="D1292" s="9">
        <v>2</v>
      </c>
      <c r="E1292" s="10">
        <v>29.661016949152543</v>
      </c>
      <c r="F1292" s="11">
        <f t="shared" si="40"/>
        <v>59.322033898305087</v>
      </c>
      <c r="G1292" s="12">
        <f t="shared" si="41"/>
        <v>70</v>
      </c>
    </row>
    <row r="1293" spans="1:7">
      <c r="A1293" s="6">
        <v>1313</v>
      </c>
      <c r="B1293" s="7">
        <v>1326</v>
      </c>
      <c r="C1293" s="8" t="s">
        <v>1286</v>
      </c>
      <c r="D1293" s="9">
        <v>2</v>
      </c>
      <c r="E1293" s="10">
        <v>44.067796610169495</v>
      </c>
      <c r="F1293" s="11">
        <f t="shared" si="40"/>
        <v>88.13559322033899</v>
      </c>
      <c r="G1293" s="12">
        <f t="shared" si="41"/>
        <v>104</v>
      </c>
    </row>
    <row r="1294" spans="1:7">
      <c r="A1294" s="6">
        <v>1314</v>
      </c>
      <c r="B1294" s="7">
        <v>1327</v>
      </c>
      <c r="C1294" s="8" t="s">
        <v>1287</v>
      </c>
      <c r="D1294" s="9">
        <v>4</v>
      </c>
      <c r="E1294" s="10">
        <v>20.33898305084746</v>
      </c>
      <c r="F1294" s="11">
        <f t="shared" si="40"/>
        <v>81.355932203389841</v>
      </c>
      <c r="G1294" s="12">
        <f t="shared" si="41"/>
        <v>96.000000000000014</v>
      </c>
    </row>
    <row r="1295" spans="1:7">
      <c r="A1295" s="6">
        <v>1315</v>
      </c>
      <c r="B1295" s="7">
        <v>1328</v>
      </c>
      <c r="C1295" s="8" t="s">
        <v>1288</v>
      </c>
      <c r="D1295" s="9">
        <v>5</v>
      </c>
      <c r="E1295" s="10">
        <v>20.338983050847457</v>
      </c>
      <c r="F1295" s="11">
        <f t="shared" si="40"/>
        <v>101.69491525423729</v>
      </c>
      <c r="G1295" s="12">
        <f t="shared" si="41"/>
        <v>119.99999999999999</v>
      </c>
    </row>
    <row r="1296" spans="1:7">
      <c r="A1296" s="6">
        <v>1316</v>
      </c>
      <c r="B1296" s="7">
        <v>1329</v>
      </c>
      <c r="C1296" s="8" t="s">
        <v>1289</v>
      </c>
      <c r="D1296" s="9">
        <v>1</v>
      </c>
      <c r="E1296" s="10">
        <v>20.33898305084746</v>
      </c>
      <c r="F1296" s="11">
        <f t="shared" si="40"/>
        <v>20.33898305084746</v>
      </c>
      <c r="G1296" s="12">
        <f t="shared" si="41"/>
        <v>24.000000000000004</v>
      </c>
    </row>
    <row r="1297" spans="1:7">
      <c r="A1297" s="6">
        <v>1317</v>
      </c>
      <c r="B1297" s="7">
        <v>1330</v>
      </c>
      <c r="C1297" s="8" t="s">
        <v>1290</v>
      </c>
      <c r="D1297" s="9">
        <v>4</v>
      </c>
      <c r="E1297" s="10">
        <v>3816.0325000000003</v>
      </c>
      <c r="F1297" s="11">
        <f t="shared" si="40"/>
        <v>15264.130000000001</v>
      </c>
      <c r="G1297" s="12">
        <f t="shared" si="41"/>
        <v>18011.6734</v>
      </c>
    </row>
    <row r="1298" spans="1:7">
      <c r="A1298" s="6">
        <v>1318</v>
      </c>
      <c r="B1298" s="7">
        <v>1331</v>
      </c>
      <c r="C1298" s="8" t="s">
        <v>1291</v>
      </c>
      <c r="D1298" s="9">
        <v>23</v>
      </c>
      <c r="E1298" s="10">
        <v>20.338983050847457</v>
      </c>
      <c r="F1298" s="11">
        <f t="shared" si="40"/>
        <v>467.79661016949149</v>
      </c>
      <c r="G1298" s="12">
        <f t="shared" si="41"/>
        <v>551.99999999999989</v>
      </c>
    </row>
    <row r="1299" spans="1:7">
      <c r="A1299" s="6">
        <v>1319</v>
      </c>
      <c r="B1299" s="7">
        <v>1332</v>
      </c>
      <c r="C1299" s="8" t="s">
        <v>1292</v>
      </c>
      <c r="D1299" s="9">
        <v>46</v>
      </c>
      <c r="E1299" s="10">
        <v>20.338983050847457</v>
      </c>
      <c r="F1299" s="11">
        <f t="shared" ref="F1299:F1362" si="42">E1299*D1299</f>
        <v>935.59322033898297</v>
      </c>
      <c r="G1299" s="12">
        <f t="shared" ref="G1299:G1362" si="43">F1299*1.18</f>
        <v>1103.9999999999998</v>
      </c>
    </row>
    <row r="1300" spans="1:7">
      <c r="A1300" s="6">
        <v>1320</v>
      </c>
      <c r="B1300" s="7">
        <v>1333</v>
      </c>
      <c r="C1300" s="8" t="s">
        <v>1293</v>
      </c>
      <c r="D1300" s="9">
        <v>27</v>
      </c>
      <c r="E1300" s="10">
        <v>24.576271186440678</v>
      </c>
      <c r="F1300" s="11">
        <f t="shared" si="42"/>
        <v>663.5593220338983</v>
      </c>
      <c r="G1300" s="12">
        <f t="shared" si="43"/>
        <v>783</v>
      </c>
    </row>
    <row r="1301" spans="1:7">
      <c r="A1301" s="6">
        <v>1321</v>
      </c>
      <c r="B1301" s="7">
        <v>1334</v>
      </c>
      <c r="C1301" s="8" t="s">
        <v>1294</v>
      </c>
      <c r="D1301" s="9">
        <v>17</v>
      </c>
      <c r="E1301" s="10">
        <v>24.576271186440678</v>
      </c>
      <c r="F1301" s="11">
        <f t="shared" si="42"/>
        <v>417.79661016949154</v>
      </c>
      <c r="G1301" s="12">
        <f t="shared" si="43"/>
        <v>493</v>
      </c>
    </row>
    <row r="1302" spans="1:7">
      <c r="A1302" s="6">
        <v>1322</v>
      </c>
      <c r="B1302" s="7">
        <v>1335</v>
      </c>
      <c r="C1302" s="8" t="s">
        <v>1295</v>
      </c>
      <c r="D1302" s="9">
        <v>21</v>
      </c>
      <c r="E1302" s="10">
        <v>24.576271186440678</v>
      </c>
      <c r="F1302" s="11">
        <f t="shared" si="42"/>
        <v>516.10169491525426</v>
      </c>
      <c r="G1302" s="12">
        <f t="shared" si="43"/>
        <v>609</v>
      </c>
    </row>
    <row r="1303" spans="1:7">
      <c r="A1303" s="6">
        <v>1323</v>
      </c>
      <c r="B1303" s="7">
        <v>1336</v>
      </c>
      <c r="C1303" s="8" t="s">
        <v>1296</v>
      </c>
      <c r="D1303" s="9">
        <v>16</v>
      </c>
      <c r="E1303" s="10">
        <v>11.016949152542374</v>
      </c>
      <c r="F1303" s="11">
        <f t="shared" si="42"/>
        <v>176.27118644067798</v>
      </c>
      <c r="G1303" s="12">
        <f t="shared" si="43"/>
        <v>208</v>
      </c>
    </row>
    <row r="1304" spans="1:7">
      <c r="A1304" s="6">
        <v>1324</v>
      </c>
      <c r="B1304" s="7">
        <v>1337</v>
      </c>
      <c r="C1304" s="8" t="s">
        <v>1297</v>
      </c>
      <c r="D1304" s="9">
        <v>26</v>
      </c>
      <c r="E1304" s="10">
        <v>22.033898305084747</v>
      </c>
      <c r="F1304" s="11">
        <f t="shared" si="42"/>
        <v>572.88135593220341</v>
      </c>
      <c r="G1304" s="12">
        <f t="shared" si="43"/>
        <v>676</v>
      </c>
    </row>
    <row r="1305" spans="1:7">
      <c r="A1305" s="6">
        <v>1325</v>
      </c>
      <c r="B1305" s="7">
        <v>1338</v>
      </c>
      <c r="C1305" s="8" t="s">
        <v>1298</v>
      </c>
      <c r="D1305" s="9">
        <v>3</v>
      </c>
      <c r="E1305" s="10">
        <v>111.86440677966102</v>
      </c>
      <c r="F1305" s="11">
        <f t="shared" si="42"/>
        <v>335.59322033898309</v>
      </c>
      <c r="G1305" s="12">
        <f t="shared" si="43"/>
        <v>396</v>
      </c>
    </row>
    <row r="1306" spans="1:7">
      <c r="A1306" s="6">
        <v>1326</v>
      </c>
      <c r="B1306" s="7">
        <v>1339</v>
      </c>
      <c r="C1306" s="8" t="s">
        <v>1299</v>
      </c>
      <c r="D1306" s="9">
        <v>19</v>
      </c>
      <c r="E1306" s="10">
        <v>23.728813559322035</v>
      </c>
      <c r="F1306" s="11">
        <f t="shared" si="42"/>
        <v>450.84745762711867</v>
      </c>
      <c r="G1306" s="12">
        <f t="shared" si="43"/>
        <v>532</v>
      </c>
    </row>
    <row r="1307" spans="1:7">
      <c r="A1307" s="6">
        <v>1327</v>
      </c>
      <c r="B1307" s="7">
        <v>1340</v>
      </c>
      <c r="C1307" s="8" t="s">
        <v>1300</v>
      </c>
      <c r="D1307" s="9">
        <v>90</v>
      </c>
      <c r="E1307" s="10">
        <v>29.661016949152543</v>
      </c>
      <c r="F1307" s="11">
        <f t="shared" si="42"/>
        <v>2669.4915254237289</v>
      </c>
      <c r="G1307" s="12">
        <f t="shared" si="43"/>
        <v>3150</v>
      </c>
    </row>
    <row r="1308" spans="1:7">
      <c r="A1308" s="6">
        <v>1328</v>
      </c>
      <c r="B1308" s="7">
        <v>1341</v>
      </c>
      <c r="C1308" s="8" t="s">
        <v>1301</v>
      </c>
      <c r="D1308" s="9">
        <v>2</v>
      </c>
      <c r="E1308" s="10">
        <v>187.28813559322035</v>
      </c>
      <c r="F1308" s="11">
        <f t="shared" si="42"/>
        <v>374.57627118644069</v>
      </c>
      <c r="G1308" s="12">
        <f t="shared" si="43"/>
        <v>442</v>
      </c>
    </row>
    <row r="1309" spans="1:7">
      <c r="A1309" s="6">
        <v>1329</v>
      </c>
      <c r="B1309" s="7">
        <v>1342</v>
      </c>
      <c r="C1309" s="8" t="s">
        <v>1302</v>
      </c>
      <c r="D1309" s="9">
        <v>18</v>
      </c>
      <c r="E1309" s="10">
        <v>30.508474576271187</v>
      </c>
      <c r="F1309" s="11">
        <f t="shared" si="42"/>
        <v>549.15254237288138</v>
      </c>
      <c r="G1309" s="12">
        <f t="shared" si="43"/>
        <v>648</v>
      </c>
    </row>
    <row r="1310" spans="1:7">
      <c r="A1310" s="6">
        <v>1330</v>
      </c>
      <c r="B1310" s="7">
        <v>1343</v>
      </c>
      <c r="C1310" s="8" t="s">
        <v>1303</v>
      </c>
      <c r="D1310" s="9">
        <v>170</v>
      </c>
      <c r="E1310" s="10">
        <v>23.728813559322035</v>
      </c>
      <c r="F1310" s="11">
        <f t="shared" si="42"/>
        <v>4033.898305084746</v>
      </c>
      <c r="G1310" s="12">
        <f t="shared" si="43"/>
        <v>4760</v>
      </c>
    </row>
    <row r="1311" spans="1:7">
      <c r="A1311" s="6">
        <v>1331</v>
      </c>
      <c r="B1311" s="7">
        <v>1344</v>
      </c>
      <c r="C1311" s="8" t="s">
        <v>1304</v>
      </c>
      <c r="D1311" s="9">
        <v>2</v>
      </c>
      <c r="E1311" s="10">
        <v>46.610169491525426</v>
      </c>
      <c r="F1311" s="11">
        <f t="shared" si="42"/>
        <v>93.220338983050851</v>
      </c>
      <c r="G1311" s="12">
        <f t="shared" si="43"/>
        <v>110</v>
      </c>
    </row>
    <row r="1312" spans="1:7">
      <c r="A1312" s="6">
        <v>1332</v>
      </c>
      <c r="B1312" s="7">
        <v>1345</v>
      </c>
      <c r="C1312" s="8" t="s">
        <v>1305</v>
      </c>
      <c r="D1312" s="9">
        <v>19</v>
      </c>
      <c r="E1312" s="10">
        <v>16.101694915254239</v>
      </c>
      <c r="F1312" s="11">
        <f t="shared" si="42"/>
        <v>305.93220338983053</v>
      </c>
      <c r="G1312" s="12">
        <f t="shared" si="43"/>
        <v>361</v>
      </c>
    </row>
    <row r="1313" spans="1:7">
      <c r="A1313" s="6">
        <v>1333</v>
      </c>
      <c r="B1313" s="7">
        <v>1346</v>
      </c>
      <c r="C1313" s="8" t="s">
        <v>1306</v>
      </c>
      <c r="D1313" s="9">
        <v>2</v>
      </c>
      <c r="E1313" s="10">
        <v>13.559322033898306</v>
      </c>
      <c r="F1313" s="11">
        <f t="shared" si="42"/>
        <v>27.118644067796613</v>
      </c>
      <c r="G1313" s="12">
        <f t="shared" si="43"/>
        <v>32</v>
      </c>
    </row>
    <row r="1314" spans="1:7">
      <c r="A1314" s="6">
        <v>1334</v>
      </c>
      <c r="B1314" s="7">
        <v>1347</v>
      </c>
      <c r="C1314" s="8" t="s">
        <v>1307</v>
      </c>
      <c r="D1314" s="9">
        <v>2</v>
      </c>
      <c r="E1314" s="10">
        <v>48.305084745762713</v>
      </c>
      <c r="F1314" s="11">
        <f t="shared" si="42"/>
        <v>96.610169491525426</v>
      </c>
      <c r="G1314" s="12">
        <f t="shared" si="43"/>
        <v>114</v>
      </c>
    </row>
    <row r="1315" spans="1:7">
      <c r="A1315" s="6">
        <v>1335</v>
      </c>
      <c r="B1315" s="7">
        <v>1348</v>
      </c>
      <c r="C1315" s="8" t="s">
        <v>1308</v>
      </c>
      <c r="D1315" s="9">
        <v>4</v>
      </c>
      <c r="E1315" s="10">
        <v>28.8135593220339</v>
      </c>
      <c r="F1315" s="11">
        <f t="shared" si="42"/>
        <v>115.2542372881356</v>
      </c>
      <c r="G1315" s="12">
        <f t="shared" si="43"/>
        <v>136</v>
      </c>
    </row>
    <row r="1316" spans="1:7">
      <c r="A1316" s="6">
        <v>1336</v>
      </c>
      <c r="B1316" s="7">
        <v>1349</v>
      </c>
      <c r="C1316" s="8" t="s">
        <v>1309</v>
      </c>
      <c r="D1316" s="9">
        <v>4</v>
      </c>
      <c r="E1316" s="10">
        <v>27.966101694915256</v>
      </c>
      <c r="F1316" s="11">
        <f t="shared" si="42"/>
        <v>111.86440677966102</v>
      </c>
      <c r="G1316" s="12">
        <f t="shared" si="43"/>
        <v>132</v>
      </c>
    </row>
    <row r="1317" spans="1:7">
      <c r="A1317" s="6">
        <v>1337</v>
      </c>
      <c r="B1317" s="7">
        <v>1350</v>
      </c>
      <c r="C1317" s="8" t="s">
        <v>1310</v>
      </c>
      <c r="D1317" s="9">
        <v>6</v>
      </c>
      <c r="E1317" s="10">
        <v>24.576271186440678</v>
      </c>
      <c r="F1317" s="11">
        <f t="shared" si="42"/>
        <v>147.45762711864407</v>
      </c>
      <c r="G1317" s="12">
        <f t="shared" si="43"/>
        <v>174</v>
      </c>
    </row>
    <row r="1318" spans="1:7">
      <c r="A1318" s="6">
        <v>1338</v>
      </c>
      <c r="B1318" s="7">
        <v>1351</v>
      </c>
      <c r="C1318" s="8" t="s">
        <v>1311</v>
      </c>
      <c r="D1318" s="9">
        <v>30</v>
      </c>
      <c r="E1318" s="10">
        <v>27.966101694915256</v>
      </c>
      <c r="F1318" s="11">
        <f t="shared" si="42"/>
        <v>838.98305084745766</v>
      </c>
      <c r="G1318" s="12">
        <f t="shared" si="43"/>
        <v>990</v>
      </c>
    </row>
    <row r="1319" spans="1:7">
      <c r="A1319" s="6">
        <v>1339</v>
      </c>
      <c r="B1319" s="7">
        <v>1352</v>
      </c>
      <c r="C1319" s="8" t="s">
        <v>1312</v>
      </c>
      <c r="D1319" s="9">
        <v>2</v>
      </c>
      <c r="E1319" s="10">
        <v>62.711864406779661</v>
      </c>
      <c r="F1319" s="11">
        <f t="shared" si="42"/>
        <v>125.42372881355932</v>
      </c>
      <c r="G1319" s="12">
        <f t="shared" si="43"/>
        <v>148</v>
      </c>
    </row>
    <row r="1320" spans="1:7">
      <c r="A1320" s="6">
        <v>1340</v>
      </c>
      <c r="B1320" s="7">
        <v>1353</v>
      </c>
      <c r="C1320" s="8" t="s">
        <v>1313</v>
      </c>
      <c r="D1320" s="9">
        <v>2</v>
      </c>
      <c r="E1320" s="10">
        <v>20.33898305084746</v>
      </c>
      <c r="F1320" s="11">
        <f t="shared" si="42"/>
        <v>40.677966101694921</v>
      </c>
      <c r="G1320" s="12">
        <f t="shared" si="43"/>
        <v>48.000000000000007</v>
      </c>
    </row>
    <row r="1321" spans="1:7">
      <c r="A1321" s="6">
        <v>1341</v>
      </c>
      <c r="B1321" s="7">
        <v>1354</v>
      </c>
      <c r="C1321" s="8" t="s">
        <v>1314</v>
      </c>
      <c r="D1321" s="9">
        <v>6</v>
      </c>
      <c r="E1321" s="10">
        <v>22.033898305084747</v>
      </c>
      <c r="F1321" s="11">
        <f t="shared" si="42"/>
        <v>132.20338983050848</v>
      </c>
      <c r="G1321" s="12">
        <f t="shared" si="43"/>
        <v>156</v>
      </c>
    </row>
    <row r="1322" spans="1:7">
      <c r="A1322" s="6">
        <v>1342</v>
      </c>
      <c r="B1322" s="7">
        <v>1355</v>
      </c>
      <c r="C1322" s="8" t="s">
        <v>1315</v>
      </c>
      <c r="D1322" s="9">
        <v>2</v>
      </c>
      <c r="E1322" s="10">
        <v>29.661016949152543</v>
      </c>
      <c r="F1322" s="11">
        <f t="shared" si="42"/>
        <v>59.322033898305087</v>
      </c>
      <c r="G1322" s="12">
        <f t="shared" si="43"/>
        <v>70</v>
      </c>
    </row>
    <row r="1323" spans="1:7">
      <c r="A1323" s="6">
        <v>1343</v>
      </c>
      <c r="B1323" s="7">
        <v>1356</v>
      </c>
      <c r="C1323" s="8" t="s">
        <v>1316</v>
      </c>
      <c r="D1323" s="9">
        <v>17</v>
      </c>
      <c r="E1323" s="10">
        <v>24.576271186440678</v>
      </c>
      <c r="F1323" s="11">
        <f t="shared" si="42"/>
        <v>417.79661016949154</v>
      </c>
      <c r="G1323" s="12">
        <f t="shared" si="43"/>
        <v>493</v>
      </c>
    </row>
    <row r="1324" spans="1:7">
      <c r="A1324" s="6">
        <v>1344</v>
      </c>
      <c r="B1324" s="7">
        <v>1357</v>
      </c>
      <c r="C1324" s="8" t="s">
        <v>1317</v>
      </c>
      <c r="D1324" s="9">
        <v>3</v>
      </c>
      <c r="E1324" s="10">
        <v>24.576271186440678</v>
      </c>
      <c r="F1324" s="11">
        <f t="shared" si="42"/>
        <v>73.728813559322035</v>
      </c>
      <c r="G1324" s="12">
        <f t="shared" si="43"/>
        <v>87</v>
      </c>
    </row>
    <row r="1325" spans="1:7">
      <c r="A1325" s="6">
        <v>1345</v>
      </c>
      <c r="B1325" s="7">
        <v>1358</v>
      </c>
      <c r="C1325" s="8" t="s">
        <v>1318</v>
      </c>
      <c r="D1325" s="9">
        <v>7</v>
      </c>
      <c r="E1325" s="10">
        <v>25.423728813559325</v>
      </c>
      <c r="F1325" s="11">
        <f t="shared" si="42"/>
        <v>177.96610169491527</v>
      </c>
      <c r="G1325" s="12">
        <f t="shared" si="43"/>
        <v>210</v>
      </c>
    </row>
    <row r="1326" spans="1:7">
      <c r="A1326" s="6">
        <v>1346</v>
      </c>
      <c r="B1326" s="7">
        <v>1359</v>
      </c>
      <c r="C1326" s="8" t="s">
        <v>1319</v>
      </c>
      <c r="D1326" s="9">
        <v>7</v>
      </c>
      <c r="E1326" s="10">
        <v>34.745762711864408</v>
      </c>
      <c r="F1326" s="11">
        <f t="shared" si="42"/>
        <v>243.22033898305085</v>
      </c>
      <c r="G1326" s="12">
        <f t="shared" si="43"/>
        <v>287</v>
      </c>
    </row>
    <row r="1327" spans="1:7">
      <c r="A1327" s="6">
        <v>1347</v>
      </c>
      <c r="B1327" s="7">
        <v>1360</v>
      </c>
      <c r="C1327" s="8" t="s">
        <v>1320</v>
      </c>
      <c r="D1327" s="9">
        <v>17</v>
      </c>
      <c r="E1327" s="10">
        <v>52.542372881355931</v>
      </c>
      <c r="F1327" s="11">
        <f t="shared" si="42"/>
        <v>893.22033898305085</v>
      </c>
      <c r="G1327" s="12">
        <f t="shared" si="43"/>
        <v>1054</v>
      </c>
    </row>
    <row r="1328" spans="1:7">
      <c r="A1328" s="6">
        <v>1348</v>
      </c>
      <c r="B1328" s="7">
        <v>1361</v>
      </c>
      <c r="C1328" s="8" t="s">
        <v>1321</v>
      </c>
      <c r="D1328" s="9">
        <v>45</v>
      </c>
      <c r="E1328" s="10">
        <v>11.864406779661017</v>
      </c>
      <c r="F1328" s="11">
        <f t="shared" si="42"/>
        <v>533.89830508474574</v>
      </c>
      <c r="G1328" s="12">
        <f t="shared" si="43"/>
        <v>630</v>
      </c>
    </row>
    <row r="1329" spans="1:7">
      <c r="A1329" s="6">
        <v>1349</v>
      </c>
      <c r="B1329" s="7">
        <v>1362</v>
      </c>
      <c r="C1329" s="8" t="s">
        <v>1322</v>
      </c>
      <c r="D1329" s="9">
        <v>4</v>
      </c>
      <c r="E1329" s="10">
        <v>181.35593220338984</v>
      </c>
      <c r="F1329" s="11">
        <f t="shared" si="42"/>
        <v>725.42372881355936</v>
      </c>
      <c r="G1329" s="12">
        <f t="shared" si="43"/>
        <v>856</v>
      </c>
    </row>
    <row r="1330" spans="1:7">
      <c r="A1330" s="6">
        <v>1350</v>
      </c>
      <c r="B1330" s="7">
        <v>1363</v>
      </c>
      <c r="C1330" s="8" t="s">
        <v>1323</v>
      </c>
      <c r="D1330" s="9">
        <v>3</v>
      </c>
      <c r="E1330" s="10">
        <v>21.186440677966104</v>
      </c>
      <c r="F1330" s="11">
        <f t="shared" si="42"/>
        <v>63.559322033898312</v>
      </c>
      <c r="G1330" s="12">
        <f t="shared" si="43"/>
        <v>75</v>
      </c>
    </row>
    <row r="1331" spans="1:7">
      <c r="A1331" s="6">
        <v>1351</v>
      </c>
      <c r="B1331" s="7">
        <v>1364</v>
      </c>
      <c r="C1331" s="8" t="s">
        <v>1324</v>
      </c>
      <c r="D1331" s="9">
        <v>1</v>
      </c>
      <c r="E1331" s="10">
        <v>24.576271186440678</v>
      </c>
      <c r="F1331" s="11">
        <f t="shared" si="42"/>
        <v>24.576271186440678</v>
      </c>
      <c r="G1331" s="12">
        <f t="shared" si="43"/>
        <v>29</v>
      </c>
    </row>
    <row r="1332" spans="1:7">
      <c r="A1332" s="6">
        <v>1352</v>
      </c>
      <c r="B1332" s="7">
        <v>1365</v>
      </c>
      <c r="C1332" s="8" t="s">
        <v>1325</v>
      </c>
      <c r="D1332" s="9">
        <v>5</v>
      </c>
      <c r="E1332" s="10">
        <v>29.661016949152543</v>
      </c>
      <c r="F1332" s="11">
        <f t="shared" si="42"/>
        <v>148.30508474576271</v>
      </c>
      <c r="G1332" s="12">
        <f t="shared" si="43"/>
        <v>175</v>
      </c>
    </row>
    <row r="1333" spans="1:7">
      <c r="A1333" s="6">
        <v>1353</v>
      </c>
      <c r="B1333" s="7">
        <v>1366</v>
      </c>
      <c r="C1333" s="8" t="s">
        <v>1326</v>
      </c>
      <c r="D1333" s="9">
        <v>2</v>
      </c>
      <c r="E1333" s="10">
        <v>24.576271186440678</v>
      </c>
      <c r="F1333" s="11">
        <f t="shared" si="42"/>
        <v>49.152542372881356</v>
      </c>
      <c r="G1333" s="12">
        <f t="shared" si="43"/>
        <v>58</v>
      </c>
    </row>
    <row r="1334" spans="1:7">
      <c r="A1334" s="6">
        <v>1354</v>
      </c>
      <c r="B1334" s="7">
        <v>1367</v>
      </c>
      <c r="C1334" s="8" t="s">
        <v>1327</v>
      </c>
      <c r="D1334" s="9">
        <v>9</v>
      </c>
      <c r="E1334" s="10">
        <v>372.03389830508479</v>
      </c>
      <c r="F1334" s="11">
        <f t="shared" si="42"/>
        <v>3348.305084745763</v>
      </c>
      <c r="G1334" s="12">
        <f t="shared" si="43"/>
        <v>3951</v>
      </c>
    </row>
    <row r="1335" spans="1:7">
      <c r="A1335" s="6">
        <v>1355</v>
      </c>
      <c r="B1335" s="7">
        <v>1368</v>
      </c>
      <c r="C1335" s="8" t="s">
        <v>1328</v>
      </c>
      <c r="D1335" s="9">
        <v>6</v>
      </c>
      <c r="E1335" s="10">
        <v>600</v>
      </c>
      <c r="F1335" s="11">
        <f t="shared" si="42"/>
        <v>3600</v>
      </c>
      <c r="G1335" s="12">
        <f t="shared" si="43"/>
        <v>4248</v>
      </c>
    </row>
    <row r="1336" spans="1:7">
      <c r="A1336" s="6">
        <v>1356</v>
      </c>
      <c r="B1336" s="7">
        <v>1369</v>
      </c>
      <c r="C1336" s="8" t="s">
        <v>1329</v>
      </c>
      <c r="D1336" s="9">
        <v>4</v>
      </c>
      <c r="E1336" s="10">
        <v>191.52542372881356</v>
      </c>
      <c r="F1336" s="11">
        <f t="shared" si="42"/>
        <v>766.10169491525426</v>
      </c>
      <c r="G1336" s="12">
        <f t="shared" si="43"/>
        <v>904</v>
      </c>
    </row>
    <row r="1337" spans="1:7">
      <c r="A1337" s="6">
        <v>1357</v>
      </c>
      <c r="B1337" s="7">
        <v>1370</v>
      </c>
      <c r="C1337" s="8" t="s">
        <v>1330</v>
      </c>
      <c r="D1337" s="9">
        <v>40</v>
      </c>
      <c r="E1337" s="10">
        <v>11.016949152542374</v>
      </c>
      <c r="F1337" s="11">
        <f t="shared" si="42"/>
        <v>440.67796610169495</v>
      </c>
      <c r="G1337" s="12">
        <f t="shared" si="43"/>
        <v>520</v>
      </c>
    </row>
    <row r="1338" spans="1:7">
      <c r="A1338" s="6">
        <v>1358</v>
      </c>
      <c r="B1338" s="7">
        <v>1371</v>
      </c>
      <c r="C1338" s="8" t="s">
        <v>1331</v>
      </c>
      <c r="D1338" s="9">
        <v>2</v>
      </c>
      <c r="E1338" s="10">
        <v>29.661016949152543</v>
      </c>
      <c r="F1338" s="11">
        <f t="shared" si="42"/>
        <v>59.322033898305087</v>
      </c>
      <c r="G1338" s="12">
        <f t="shared" si="43"/>
        <v>70</v>
      </c>
    </row>
    <row r="1339" spans="1:7">
      <c r="A1339" s="6">
        <v>1359</v>
      </c>
      <c r="B1339" s="7">
        <v>1372</v>
      </c>
      <c r="C1339" s="8" t="s">
        <v>1332</v>
      </c>
      <c r="D1339" s="9">
        <v>10</v>
      </c>
      <c r="E1339" s="10">
        <v>24.576271186440678</v>
      </c>
      <c r="F1339" s="11">
        <f t="shared" si="42"/>
        <v>245.76271186440678</v>
      </c>
      <c r="G1339" s="12">
        <f t="shared" si="43"/>
        <v>290</v>
      </c>
    </row>
    <row r="1340" spans="1:7">
      <c r="A1340" s="6">
        <v>1360</v>
      </c>
      <c r="B1340" s="7">
        <v>1373</v>
      </c>
      <c r="C1340" s="8" t="s">
        <v>1333</v>
      </c>
      <c r="D1340" s="9">
        <v>1</v>
      </c>
      <c r="E1340" s="10">
        <v>24.576271186440678</v>
      </c>
      <c r="F1340" s="11">
        <f t="shared" si="42"/>
        <v>24.576271186440678</v>
      </c>
      <c r="G1340" s="12">
        <f t="shared" si="43"/>
        <v>29</v>
      </c>
    </row>
    <row r="1341" spans="1:7">
      <c r="A1341" s="6">
        <v>1361</v>
      </c>
      <c r="B1341" s="7">
        <v>1374</v>
      </c>
      <c r="C1341" s="8" t="s">
        <v>1334</v>
      </c>
      <c r="D1341" s="9">
        <v>43</v>
      </c>
      <c r="E1341" s="10">
        <v>24.576271186440678</v>
      </c>
      <c r="F1341" s="11">
        <f t="shared" si="42"/>
        <v>1056.7796610169491</v>
      </c>
      <c r="G1341" s="12">
        <f t="shared" si="43"/>
        <v>1247</v>
      </c>
    </row>
    <row r="1342" spans="1:7">
      <c r="A1342" s="6">
        <v>1362</v>
      </c>
      <c r="B1342" s="7">
        <v>1375</v>
      </c>
      <c r="C1342" s="8" t="s">
        <v>1335</v>
      </c>
      <c r="D1342" s="9">
        <v>57</v>
      </c>
      <c r="E1342" s="10">
        <v>24.576271186440678</v>
      </c>
      <c r="F1342" s="11">
        <f t="shared" si="42"/>
        <v>1400.8474576271187</v>
      </c>
      <c r="G1342" s="12">
        <f t="shared" si="43"/>
        <v>1653</v>
      </c>
    </row>
    <row r="1343" spans="1:7">
      <c r="A1343" s="6">
        <v>1363</v>
      </c>
      <c r="B1343" s="7">
        <v>1376</v>
      </c>
      <c r="C1343" s="8" t="s">
        <v>1336</v>
      </c>
      <c r="D1343" s="9">
        <v>6</v>
      </c>
      <c r="E1343" s="10">
        <v>29.661016949152543</v>
      </c>
      <c r="F1343" s="11">
        <f t="shared" si="42"/>
        <v>177.96610169491527</v>
      </c>
      <c r="G1343" s="12">
        <f t="shared" si="43"/>
        <v>210</v>
      </c>
    </row>
    <row r="1344" spans="1:7">
      <c r="A1344" s="6">
        <v>1364</v>
      </c>
      <c r="B1344" s="7">
        <v>1377</v>
      </c>
      <c r="C1344" s="8" t="s">
        <v>1337</v>
      </c>
      <c r="D1344" s="9">
        <v>32</v>
      </c>
      <c r="E1344" s="10">
        <v>34.745762711864408</v>
      </c>
      <c r="F1344" s="11">
        <f t="shared" si="42"/>
        <v>1111.8644067796611</v>
      </c>
      <c r="G1344" s="12">
        <f t="shared" si="43"/>
        <v>1312</v>
      </c>
    </row>
    <row r="1345" spans="1:7">
      <c r="A1345" s="6">
        <v>1365</v>
      </c>
      <c r="B1345" s="7">
        <v>1378</v>
      </c>
      <c r="C1345" s="8" t="s">
        <v>1338</v>
      </c>
      <c r="D1345" s="9">
        <v>2</v>
      </c>
      <c r="E1345" s="10">
        <v>24.576271186440678</v>
      </c>
      <c r="F1345" s="11">
        <f t="shared" si="42"/>
        <v>49.152542372881356</v>
      </c>
      <c r="G1345" s="12">
        <f t="shared" si="43"/>
        <v>58</v>
      </c>
    </row>
    <row r="1346" spans="1:7">
      <c r="A1346" s="6">
        <v>1366</v>
      </c>
      <c r="B1346" s="7">
        <v>1379</v>
      </c>
      <c r="C1346" s="8" t="s">
        <v>1339</v>
      </c>
      <c r="D1346" s="9">
        <v>17</v>
      </c>
      <c r="E1346" s="10">
        <v>49.152542372881356</v>
      </c>
      <c r="F1346" s="11">
        <f t="shared" si="42"/>
        <v>835.59322033898309</v>
      </c>
      <c r="G1346" s="12">
        <f t="shared" si="43"/>
        <v>986</v>
      </c>
    </row>
    <row r="1347" spans="1:7">
      <c r="A1347" s="6">
        <v>1367</v>
      </c>
      <c r="B1347" s="7">
        <v>1380</v>
      </c>
      <c r="C1347" s="8" t="s">
        <v>1340</v>
      </c>
      <c r="D1347" s="9">
        <v>2</v>
      </c>
      <c r="E1347" s="10">
        <v>59.322033898305087</v>
      </c>
      <c r="F1347" s="11">
        <f t="shared" si="42"/>
        <v>118.64406779661017</v>
      </c>
      <c r="G1347" s="12">
        <f t="shared" si="43"/>
        <v>140</v>
      </c>
    </row>
    <row r="1348" spans="1:7">
      <c r="A1348" s="6">
        <v>1368</v>
      </c>
      <c r="B1348" s="7">
        <v>1381</v>
      </c>
      <c r="C1348" s="8" t="s">
        <v>1341</v>
      </c>
      <c r="D1348" s="9">
        <v>1</v>
      </c>
      <c r="E1348" s="10">
        <v>493.22033898305085</v>
      </c>
      <c r="F1348" s="11">
        <f t="shared" si="42"/>
        <v>493.22033898305085</v>
      </c>
      <c r="G1348" s="12">
        <f t="shared" si="43"/>
        <v>582</v>
      </c>
    </row>
    <row r="1349" spans="1:7">
      <c r="A1349" s="6">
        <v>1369</v>
      </c>
      <c r="B1349" s="7">
        <v>1382</v>
      </c>
      <c r="C1349" s="8" t="s">
        <v>1342</v>
      </c>
      <c r="D1349" s="9">
        <v>2</v>
      </c>
      <c r="E1349" s="10">
        <v>40.677966101694921</v>
      </c>
      <c r="F1349" s="11">
        <f t="shared" si="42"/>
        <v>81.355932203389841</v>
      </c>
      <c r="G1349" s="12">
        <f t="shared" si="43"/>
        <v>96.000000000000014</v>
      </c>
    </row>
    <row r="1350" spans="1:7">
      <c r="A1350" s="6">
        <v>1370</v>
      </c>
      <c r="B1350" s="7">
        <v>1383</v>
      </c>
      <c r="C1350" s="8" t="s">
        <v>1343</v>
      </c>
      <c r="D1350" s="9">
        <v>33</v>
      </c>
      <c r="E1350" s="10">
        <v>29.661016949152543</v>
      </c>
      <c r="F1350" s="11">
        <f t="shared" si="42"/>
        <v>978.81355932203394</v>
      </c>
      <c r="G1350" s="12">
        <f t="shared" si="43"/>
        <v>1155</v>
      </c>
    </row>
    <row r="1351" spans="1:7">
      <c r="A1351" s="6">
        <v>1371</v>
      </c>
      <c r="B1351" s="7">
        <v>1384</v>
      </c>
      <c r="C1351" s="8" t="s">
        <v>1344</v>
      </c>
      <c r="D1351" s="9">
        <v>81</v>
      </c>
      <c r="E1351" s="10">
        <v>29.661016949152547</v>
      </c>
      <c r="F1351" s="11">
        <f t="shared" si="42"/>
        <v>2402.5423728813562</v>
      </c>
      <c r="G1351" s="12">
        <f t="shared" si="43"/>
        <v>2835</v>
      </c>
    </row>
    <row r="1352" spans="1:7">
      <c r="A1352" s="6">
        <v>1372</v>
      </c>
      <c r="B1352" s="7">
        <v>1385</v>
      </c>
      <c r="C1352" s="8" t="s">
        <v>1345</v>
      </c>
      <c r="D1352" s="9">
        <v>47</v>
      </c>
      <c r="E1352" s="10">
        <v>29.661016949152543</v>
      </c>
      <c r="F1352" s="11">
        <f t="shared" si="42"/>
        <v>1394.0677966101696</v>
      </c>
      <c r="G1352" s="12">
        <f t="shared" si="43"/>
        <v>1645</v>
      </c>
    </row>
    <row r="1353" spans="1:7">
      <c r="A1353" s="6">
        <v>1373</v>
      </c>
      <c r="B1353" s="7">
        <v>1386</v>
      </c>
      <c r="C1353" s="8" t="s">
        <v>1346</v>
      </c>
      <c r="D1353" s="9">
        <v>9</v>
      </c>
      <c r="E1353" s="10">
        <v>34.745762711864408</v>
      </c>
      <c r="F1353" s="11">
        <f t="shared" si="42"/>
        <v>312.71186440677968</v>
      </c>
      <c r="G1353" s="12">
        <f t="shared" si="43"/>
        <v>369</v>
      </c>
    </row>
    <row r="1354" spans="1:7">
      <c r="A1354" s="6">
        <v>1374</v>
      </c>
      <c r="B1354" s="7">
        <v>1387</v>
      </c>
      <c r="C1354" s="8" t="s">
        <v>1347</v>
      </c>
      <c r="D1354" s="9">
        <v>39</v>
      </c>
      <c r="E1354" s="10">
        <v>34.745762711864408</v>
      </c>
      <c r="F1354" s="11">
        <f t="shared" si="42"/>
        <v>1355.0847457627119</v>
      </c>
      <c r="G1354" s="12">
        <f t="shared" si="43"/>
        <v>1599</v>
      </c>
    </row>
    <row r="1355" spans="1:7">
      <c r="A1355" s="6">
        <v>1375</v>
      </c>
      <c r="B1355" s="7">
        <v>1388</v>
      </c>
      <c r="C1355" s="8" t="s">
        <v>1348</v>
      </c>
      <c r="D1355" s="9">
        <v>1</v>
      </c>
      <c r="E1355" s="10">
        <v>18.64406779661017</v>
      </c>
      <c r="F1355" s="11">
        <f t="shared" si="42"/>
        <v>18.64406779661017</v>
      </c>
      <c r="G1355" s="12">
        <f t="shared" si="43"/>
        <v>22</v>
      </c>
    </row>
    <row r="1356" spans="1:7">
      <c r="A1356" s="6">
        <v>1376</v>
      </c>
      <c r="B1356" s="7">
        <v>1389</v>
      </c>
      <c r="C1356" s="8" t="s">
        <v>1349</v>
      </c>
      <c r="D1356" s="9">
        <v>5</v>
      </c>
      <c r="E1356" s="10">
        <v>34.745762711864408</v>
      </c>
      <c r="F1356" s="11">
        <f t="shared" si="42"/>
        <v>173.72881355932205</v>
      </c>
      <c r="G1356" s="12">
        <f t="shared" si="43"/>
        <v>205</v>
      </c>
    </row>
    <row r="1357" spans="1:7">
      <c r="A1357" s="6">
        <v>1377</v>
      </c>
      <c r="B1357" s="7">
        <v>1390</v>
      </c>
      <c r="C1357" s="8" t="s">
        <v>1350</v>
      </c>
      <c r="D1357" s="9">
        <v>12</v>
      </c>
      <c r="E1357" s="10">
        <v>11.016949152542374</v>
      </c>
      <c r="F1357" s="11">
        <f t="shared" si="42"/>
        <v>132.20338983050848</v>
      </c>
      <c r="G1357" s="12">
        <f t="shared" si="43"/>
        <v>156</v>
      </c>
    </row>
    <row r="1358" spans="1:7">
      <c r="A1358" s="6">
        <v>1378</v>
      </c>
      <c r="B1358" s="7">
        <v>1391</v>
      </c>
      <c r="C1358" s="8" t="s">
        <v>1351</v>
      </c>
      <c r="D1358" s="9">
        <v>3</v>
      </c>
      <c r="E1358" s="10">
        <v>34.745762711864408</v>
      </c>
      <c r="F1358" s="11">
        <f t="shared" si="42"/>
        <v>104.23728813559322</v>
      </c>
      <c r="G1358" s="12">
        <f t="shared" si="43"/>
        <v>122.99999999999999</v>
      </c>
    </row>
    <row r="1359" spans="1:7">
      <c r="A1359" s="6">
        <v>1379</v>
      </c>
      <c r="B1359" s="7">
        <v>1392</v>
      </c>
      <c r="C1359" s="8" t="s">
        <v>1352</v>
      </c>
      <c r="D1359" s="9">
        <v>15</v>
      </c>
      <c r="E1359" s="10">
        <v>24.576271186440682</v>
      </c>
      <c r="F1359" s="11">
        <f t="shared" si="42"/>
        <v>368.64406779661022</v>
      </c>
      <c r="G1359" s="12">
        <f t="shared" si="43"/>
        <v>435.00000000000006</v>
      </c>
    </row>
    <row r="1360" spans="1:7">
      <c r="A1360" s="6">
        <v>1380</v>
      </c>
      <c r="B1360" s="7">
        <v>1393</v>
      </c>
      <c r="C1360" s="8" t="s">
        <v>1353</v>
      </c>
      <c r="D1360" s="9">
        <v>7</v>
      </c>
      <c r="E1360" s="10">
        <v>34.745762711864408</v>
      </c>
      <c r="F1360" s="11">
        <f t="shared" si="42"/>
        <v>243.22033898305085</v>
      </c>
      <c r="G1360" s="12">
        <f t="shared" si="43"/>
        <v>287</v>
      </c>
    </row>
    <row r="1361" spans="1:7">
      <c r="A1361" s="6">
        <v>1381</v>
      </c>
      <c r="B1361" s="7">
        <v>1394</v>
      </c>
      <c r="C1361" s="8" t="s">
        <v>1354</v>
      </c>
      <c r="D1361" s="9">
        <v>6</v>
      </c>
      <c r="E1361" s="10">
        <v>16.949152542372882</v>
      </c>
      <c r="F1361" s="11">
        <f t="shared" si="42"/>
        <v>101.69491525423729</v>
      </c>
      <c r="G1361" s="12">
        <f t="shared" si="43"/>
        <v>119.99999999999999</v>
      </c>
    </row>
    <row r="1362" spans="1:7">
      <c r="A1362" s="6">
        <v>1382</v>
      </c>
      <c r="B1362" s="7">
        <v>1395</v>
      </c>
      <c r="C1362" s="8" t="s">
        <v>1355</v>
      </c>
      <c r="D1362" s="9">
        <v>6</v>
      </c>
      <c r="E1362" s="10">
        <v>162.71186440677965</v>
      </c>
      <c r="F1362" s="11">
        <f t="shared" si="42"/>
        <v>976.27118644067787</v>
      </c>
      <c r="G1362" s="12">
        <f t="shared" si="43"/>
        <v>1151.9999999999998</v>
      </c>
    </row>
    <row r="1363" spans="1:7">
      <c r="A1363" s="6">
        <v>1383</v>
      </c>
      <c r="B1363" s="7">
        <v>1396</v>
      </c>
      <c r="C1363" s="8" t="s">
        <v>1356</v>
      </c>
      <c r="D1363" s="9">
        <v>2</v>
      </c>
      <c r="E1363" s="10">
        <v>34.745762711864408</v>
      </c>
      <c r="F1363" s="11">
        <f t="shared" ref="F1363:F1426" si="44">E1363*D1363</f>
        <v>69.491525423728817</v>
      </c>
      <c r="G1363" s="12">
        <f t="shared" ref="G1363:G1426" si="45">F1363*1.18</f>
        <v>82</v>
      </c>
    </row>
    <row r="1364" spans="1:7">
      <c r="A1364" s="6">
        <v>1384</v>
      </c>
      <c r="B1364" s="7">
        <v>1397</v>
      </c>
      <c r="C1364" s="8" t="s">
        <v>1357</v>
      </c>
      <c r="D1364" s="9">
        <v>14</v>
      </c>
      <c r="E1364" s="10">
        <v>34.745762711864408</v>
      </c>
      <c r="F1364" s="11">
        <f t="shared" si="44"/>
        <v>486.4406779661017</v>
      </c>
      <c r="G1364" s="12">
        <f t="shared" si="45"/>
        <v>574</v>
      </c>
    </row>
    <row r="1365" spans="1:7">
      <c r="A1365" s="6">
        <v>1385</v>
      </c>
      <c r="B1365" s="7">
        <v>1398</v>
      </c>
      <c r="C1365" s="8" t="s">
        <v>1358</v>
      </c>
      <c r="D1365" s="9">
        <v>1</v>
      </c>
      <c r="E1365" s="10">
        <v>40.677966101694921</v>
      </c>
      <c r="F1365" s="11">
        <f t="shared" si="44"/>
        <v>40.677966101694921</v>
      </c>
      <c r="G1365" s="12">
        <f t="shared" si="45"/>
        <v>48.000000000000007</v>
      </c>
    </row>
    <row r="1366" spans="1:7">
      <c r="A1366" s="6">
        <v>1386</v>
      </c>
      <c r="B1366" s="7">
        <v>1399</v>
      </c>
      <c r="C1366" s="8" t="s">
        <v>1359</v>
      </c>
      <c r="D1366" s="9">
        <v>4</v>
      </c>
      <c r="E1366" s="10">
        <v>193.22033898305085</v>
      </c>
      <c r="F1366" s="11">
        <f t="shared" si="44"/>
        <v>772.88135593220341</v>
      </c>
      <c r="G1366" s="12">
        <f t="shared" si="45"/>
        <v>912</v>
      </c>
    </row>
    <row r="1367" spans="1:7">
      <c r="A1367" s="6">
        <v>1387</v>
      </c>
      <c r="B1367" s="7">
        <v>1400</v>
      </c>
      <c r="C1367" s="8" t="s">
        <v>1360</v>
      </c>
      <c r="D1367" s="9">
        <v>15</v>
      </c>
      <c r="E1367" s="10">
        <v>34.745762711864408</v>
      </c>
      <c r="F1367" s="11">
        <f t="shared" si="44"/>
        <v>521.18644067796617</v>
      </c>
      <c r="G1367" s="12">
        <f t="shared" si="45"/>
        <v>615</v>
      </c>
    </row>
    <row r="1368" spans="1:7">
      <c r="A1368" s="6">
        <v>1388</v>
      </c>
      <c r="B1368" s="7">
        <v>1401</v>
      </c>
      <c r="C1368" s="8" t="s">
        <v>1361</v>
      </c>
      <c r="D1368" s="9">
        <v>22</v>
      </c>
      <c r="E1368" s="10">
        <v>34.745762711864408</v>
      </c>
      <c r="F1368" s="11">
        <f t="shared" si="44"/>
        <v>764.40677966101703</v>
      </c>
      <c r="G1368" s="12">
        <f t="shared" si="45"/>
        <v>902</v>
      </c>
    </row>
    <row r="1369" spans="1:7">
      <c r="A1369" s="6">
        <v>1389</v>
      </c>
      <c r="B1369" s="7">
        <v>1402</v>
      </c>
      <c r="C1369" s="8" t="s">
        <v>1362</v>
      </c>
      <c r="D1369" s="9">
        <v>22</v>
      </c>
      <c r="E1369" s="10">
        <v>16.101694915254239</v>
      </c>
      <c r="F1369" s="11">
        <f t="shared" si="44"/>
        <v>354.23728813559325</v>
      </c>
      <c r="G1369" s="12">
        <f t="shared" si="45"/>
        <v>418</v>
      </c>
    </row>
    <row r="1370" spans="1:7">
      <c r="A1370" s="6">
        <v>1390</v>
      </c>
      <c r="B1370" s="7">
        <v>1403</v>
      </c>
      <c r="C1370" s="8" t="s">
        <v>1363</v>
      </c>
      <c r="D1370" s="9">
        <v>15</v>
      </c>
      <c r="E1370" s="10">
        <v>36.440677966101696</v>
      </c>
      <c r="F1370" s="11">
        <f t="shared" si="44"/>
        <v>546.61016949152543</v>
      </c>
      <c r="G1370" s="12">
        <f t="shared" si="45"/>
        <v>645</v>
      </c>
    </row>
    <row r="1371" spans="1:7">
      <c r="A1371" s="6">
        <v>1391</v>
      </c>
      <c r="B1371" s="7">
        <v>1404</v>
      </c>
      <c r="C1371" s="8" t="s">
        <v>1364</v>
      </c>
      <c r="D1371" s="9">
        <v>15</v>
      </c>
      <c r="E1371" s="10">
        <v>30.508474576271187</v>
      </c>
      <c r="F1371" s="11">
        <f t="shared" si="44"/>
        <v>457.62711864406782</v>
      </c>
      <c r="G1371" s="12">
        <f t="shared" si="45"/>
        <v>540</v>
      </c>
    </row>
    <row r="1372" spans="1:7">
      <c r="A1372" s="6">
        <v>1392</v>
      </c>
      <c r="B1372" s="7">
        <v>1405</v>
      </c>
      <c r="C1372" s="8" t="s">
        <v>1365</v>
      </c>
      <c r="D1372" s="9">
        <v>4</v>
      </c>
      <c r="E1372" s="10">
        <v>24.576271186440678</v>
      </c>
      <c r="F1372" s="11">
        <f t="shared" si="44"/>
        <v>98.305084745762713</v>
      </c>
      <c r="G1372" s="12">
        <f t="shared" si="45"/>
        <v>116</v>
      </c>
    </row>
    <row r="1373" spans="1:7">
      <c r="A1373" s="6">
        <v>1393</v>
      </c>
      <c r="B1373" s="7">
        <v>1406</v>
      </c>
      <c r="C1373" s="8" t="s">
        <v>1366</v>
      </c>
      <c r="D1373" s="9">
        <v>3</v>
      </c>
      <c r="E1373" s="10">
        <v>16.949152542372882</v>
      </c>
      <c r="F1373" s="11">
        <f t="shared" si="44"/>
        <v>50.847457627118644</v>
      </c>
      <c r="G1373" s="12">
        <f t="shared" si="45"/>
        <v>59.999999999999993</v>
      </c>
    </row>
    <row r="1374" spans="1:7">
      <c r="A1374" s="6">
        <v>1394</v>
      </c>
      <c r="B1374" s="7">
        <v>1407</v>
      </c>
      <c r="C1374" s="8" t="s">
        <v>1367</v>
      </c>
      <c r="D1374" s="9">
        <v>34</v>
      </c>
      <c r="E1374" s="10">
        <v>24.576271186440678</v>
      </c>
      <c r="F1374" s="11">
        <f t="shared" si="44"/>
        <v>835.59322033898309</v>
      </c>
      <c r="G1374" s="12">
        <f t="shared" si="45"/>
        <v>986</v>
      </c>
    </row>
    <row r="1375" spans="1:7">
      <c r="A1375" s="6">
        <v>1395</v>
      </c>
      <c r="B1375" s="7">
        <v>1408</v>
      </c>
      <c r="C1375" s="8" t="s">
        <v>1368</v>
      </c>
      <c r="D1375" s="9">
        <v>2</v>
      </c>
      <c r="E1375" s="10">
        <v>11.016949152542374</v>
      </c>
      <c r="F1375" s="11">
        <f t="shared" si="44"/>
        <v>22.033898305084747</v>
      </c>
      <c r="G1375" s="12">
        <f t="shared" si="45"/>
        <v>26</v>
      </c>
    </row>
    <row r="1376" spans="1:7">
      <c r="A1376" s="6">
        <v>1396</v>
      </c>
      <c r="B1376" s="7">
        <v>1409</v>
      </c>
      <c r="C1376" s="8" t="s">
        <v>1369</v>
      </c>
      <c r="D1376" s="9">
        <v>2</v>
      </c>
      <c r="E1376" s="10">
        <v>19.491525423728813</v>
      </c>
      <c r="F1376" s="11">
        <f t="shared" si="44"/>
        <v>38.983050847457626</v>
      </c>
      <c r="G1376" s="12">
        <f t="shared" si="45"/>
        <v>46</v>
      </c>
    </row>
    <row r="1377" spans="1:7">
      <c r="A1377" s="6">
        <v>1397</v>
      </c>
      <c r="B1377" s="7">
        <v>1410</v>
      </c>
      <c r="C1377" s="8" t="s">
        <v>1370</v>
      </c>
      <c r="D1377" s="9">
        <v>63</v>
      </c>
      <c r="E1377" s="10">
        <v>24.576271186440678</v>
      </c>
      <c r="F1377" s="11">
        <f t="shared" si="44"/>
        <v>1548.3050847457628</v>
      </c>
      <c r="G1377" s="12">
        <f t="shared" si="45"/>
        <v>1827</v>
      </c>
    </row>
    <row r="1378" spans="1:7">
      <c r="A1378" s="6">
        <v>1398</v>
      </c>
      <c r="B1378" s="7">
        <v>1411</v>
      </c>
      <c r="C1378" s="8" t="s">
        <v>1371</v>
      </c>
      <c r="D1378" s="9">
        <v>39</v>
      </c>
      <c r="E1378" s="10">
        <v>24.576271186440678</v>
      </c>
      <c r="F1378" s="11">
        <f t="shared" si="44"/>
        <v>958.47457627118649</v>
      </c>
      <c r="G1378" s="12">
        <f t="shared" si="45"/>
        <v>1131</v>
      </c>
    </row>
    <row r="1379" spans="1:7">
      <c r="A1379" s="6">
        <v>1399</v>
      </c>
      <c r="B1379" s="7">
        <v>1412</v>
      </c>
      <c r="C1379" s="8" t="s">
        <v>1372</v>
      </c>
      <c r="D1379" s="9">
        <v>261</v>
      </c>
      <c r="E1379" s="10">
        <v>24.576271186440678</v>
      </c>
      <c r="F1379" s="11">
        <f t="shared" si="44"/>
        <v>6414.406779661017</v>
      </c>
      <c r="G1379" s="12">
        <f t="shared" si="45"/>
        <v>7569</v>
      </c>
    </row>
    <row r="1380" spans="1:7">
      <c r="A1380" s="6">
        <v>1400</v>
      </c>
      <c r="B1380" s="7">
        <v>1413</v>
      </c>
      <c r="C1380" s="8" t="s">
        <v>1373</v>
      </c>
      <c r="D1380" s="9">
        <v>103</v>
      </c>
      <c r="E1380" s="10">
        <v>24.576271186440678</v>
      </c>
      <c r="F1380" s="11">
        <f t="shared" si="44"/>
        <v>2531.3559322033898</v>
      </c>
      <c r="G1380" s="12">
        <f t="shared" si="45"/>
        <v>2987</v>
      </c>
    </row>
    <row r="1381" spans="1:7">
      <c r="A1381" s="6">
        <v>1401</v>
      </c>
      <c r="B1381" s="7">
        <v>1414</v>
      </c>
      <c r="C1381" s="8" t="s">
        <v>1374</v>
      </c>
      <c r="D1381" s="9">
        <v>76</v>
      </c>
      <c r="E1381" s="10">
        <v>24.576271186440682</v>
      </c>
      <c r="F1381" s="11">
        <f t="shared" si="44"/>
        <v>1867.7966101694917</v>
      </c>
      <c r="G1381" s="12">
        <f t="shared" si="45"/>
        <v>2204</v>
      </c>
    </row>
    <row r="1382" spans="1:7">
      <c r="A1382" s="6">
        <v>1402</v>
      </c>
      <c r="B1382" s="7">
        <v>1415</v>
      </c>
      <c r="C1382" s="8" t="s">
        <v>1375</v>
      </c>
      <c r="D1382" s="9">
        <v>5</v>
      </c>
      <c r="E1382" s="10">
        <v>28.8135593220339</v>
      </c>
      <c r="F1382" s="11">
        <f t="shared" si="44"/>
        <v>144.06779661016949</v>
      </c>
      <c r="G1382" s="12">
        <f t="shared" si="45"/>
        <v>170</v>
      </c>
    </row>
    <row r="1383" spans="1:7">
      <c r="A1383" s="6">
        <v>1403</v>
      </c>
      <c r="B1383" s="7">
        <v>1416</v>
      </c>
      <c r="C1383" s="8" t="s">
        <v>1376</v>
      </c>
      <c r="D1383" s="9">
        <v>2</v>
      </c>
      <c r="E1383" s="10">
        <v>32.203389830508478</v>
      </c>
      <c r="F1383" s="11">
        <f t="shared" si="44"/>
        <v>64.406779661016955</v>
      </c>
      <c r="G1383" s="12">
        <f t="shared" si="45"/>
        <v>76</v>
      </c>
    </row>
    <row r="1384" spans="1:7">
      <c r="A1384" s="6">
        <v>1404</v>
      </c>
      <c r="B1384" s="7">
        <v>1417</v>
      </c>
      <c r="C1384" s="8" t="s">
        <v>1377</v>
      </c>
      <c r="D1384" s="9">
        <v>17</v>
      </c>
      <c r="E1384" s="10">
        <v>29.661016949152543</v>
      </c>
      <c r="F1384" s="11">
        <f t="shared" si="44"/>
        <v>504.23728813559325</v>
      </c>
      <c r="G1384" s="12">
        <f t="shared" si="45"/>
        <v>595</v>
      </c>
    </row>
    <row r="1385" spans="1:7">
      <c r="A1385" s="6">
        <v>1405</v>
      </c>
      <c r="B1385" s="7">
        <v>1418</v>
      </c>
      <c r="C1385" s="8" t="s">
        <v>1378</v>
      </c>
      <c r="D1385" s="9">
        <v>2</v>
      </c>
      <c r="E1385" s="10">
        <v>29.661016949152543</v>
      </c>
      <c r="F1385" s="11">
        <f t="shared" si="44"/>
        <v>59.322033898305087</v>
      </c>
      <c r="G1385" s="12">
        <f t="shared" si="45"/>
        <v>70</v>
      </c>
    </row>
    <row r="1386" spans="1:7">
      <c r="A1386" s="6">
        <v>1406</v>
      </c>
      <c r="B1386" s="7">
        <v>1419</v>
      </c>
      <c r="C1386" s="8" t="s">
        <v>1379</v>
      </c>
      <c r="D1386" s="9">
        <v>87</v>
      </c>
      <c r="E1386" s="10">
        <v>29.661016949152547</v>
      </c>
      <c r="F1386" s="11">
        <f t="shared" si="44"/>
        <v>2580.5084745762715</v>
      </c>
      <c r="G1386" s="12">
        <f t="shared" si="45"/>
        <v>3045</v>
      </c>
    </row>
    <row r="1387" spans="1:7">
      <c r="A1387" s="6">
        <v>1407</v>
      </c>
      <c r="B1387" s="7">
        <v>1420</v>
      </c>
      <c r="C1387" s="8" t="s">
        <v>1380</v>
      </c>
      <c r="D1387" s="9">
        <v>57</v>
      </c>
      <c r="E1387" s="10">
        <v>29.661016949152543</v>
      </c>
      <c r="F1387" s="11">
        <f t="shared" si="44"/>
        <v>1690.6779661016949</v>
      </c>
      <c r="G1387" s="12">
        <f t="shared" si="45"/>
        <v>1994.9999999999998</v>
      </c>
    </row>
    <row r="1388" spans="1:7">
      <c r="A1388" s="6">
        <v>1408</v>
      </c>
      <c r="B1388" s="7">
        <v>1421</v>
      </c>
      <c r="C1388" s="8" t="s">
        <v>1381</v>
      </c>
      <c r="D1388" s="9">
        <v>10</v>
      </c>
      <c r="E1388" s="10">
        <v>81.355932203389827</v>
      </c>
      <c r="F1388" s="11">
        <f t="shared" si="44"/>
        <v>813.5593220338983</v>
      </c>
      <c r="G1388" s="12">
        <f t="shared" si="45"/>
        <v>959.99999999999989</v>
      </c>
    </row>
    <row r="1389" spans="1:7">
      <c r="A1389" s="6">
        <v>1409</v>
      </c>
      <c r="B1389" s="7">
        <v>1422</v>
      </c>
      <c r="C1389" s="8" t="s">
        <v>1382</v>
      </c>
      <c r="D1389" s="9">
        <v>13</v>
      </c>
      <c r="E1389" s="10">
        <v>29.661016949152547</v>
      </c>
      <c r="F1389" s="11">
        <f t="shared" si="44"/>
        <v>385.59322033898309</v>
      </c>
      <c r="G1389" s="12">
        <f t="shared" si="45"/>
        <v>455</v>
      </c>
    </row>
    <row r="1390" spans="1:7">
      <c r="A1390" s="6">
        <v>1410</v>
      </c>
      <c r="B1390" s="7">
        <v>1423</v>
      </c>
      <c r="C1390" s="8" t="s">
        <v>1383</v>
      </c>
      <c r="D1390" s="9">
        <v>11</v>
      </c>
      <c r="E1390" s="10">
        <v>11.016949152542374</v>
      </c>
      <c r="F1390" s="11">
        <f t="shared" si="44"/>
        <v>121.18644067796612</v>
      </c>
      <c r="G1390" s="12">
        <f t="shared" si="45"/>
        <v>143</v>
      </c>
    </row>
    <row r="1391" spans="1:7">
      <c r="A1391" s="6">
        <v>1411</v>
      </c>
      <c r="B1391" s="7">
        <v>1424</v>
      </c>
      <c r="C1391" s="8" t="s">
        <v>1384</v>
      </c>
      <c r="D1391" s="9">
        <v>8</v>
      </c>
      <c r="E1391" s="10">
        <v>29.661016949152543</v>
      </c>
      <c r="F1391" s="11">
        <f t="shared" si="44"/>
        <v>237.28813559322035</v>
      </c>
      <c r="G1391" s="12">
        <f t="shared" si="45"/>
        <v>280</v>
      </c>
    </row>
    <row r="1392" spans="1:7">
      <c r="A1392" s="6">
        <v>1412</v>
      </c>
      <c r="B1392" s="7">
        <v>1425</v>
      </c>
      <c r="C1392" s="8" t="s">
        <v>1385</v>
      </c>
      <c r="D1392" s="9">
        <v>18</v>
      </c>
      <c r="E1392" s="10">
        <v>28.8135593220339</v>
      </c>
      <c r="F1392" s="11">
        <f t="shared" si="44"/>
        <v>518.64406779661022</v>
      </c>
      <c r="G1392" s="12">
        <f t="shared" si="45"/>
        <v>612</v>
      </c>
    </row>
    <row r="1393" spans="1:7">
      <c r="A1393" s="6">
        <v>1413</v>
      </c>
      <c r="B1393" s="7">
        <v>1426</v>
      </c>
      <c r="C1393" s="8" t="s">
        <v>1386</v>
      </c>
      <c r="D1393" s="9">
        <v>48</v>
      </c>
      <c r="E1393" s="10">
        <v>29.661016949152543</v>
      </c>
      <c r="F1393" s="11">
        <f t="shared" si="44"/>
        <v>1423.7288135593221</v>
      </c>
      <c r="G1393" s="12">
        <f t="shared" si="45"/>
        <v>1680</v>
      </c>
    </row>
    <row r="1394" spans="1:7">
      <c r="A1394" s="6">
        <v>1414</v>
      </c>
      <c r="B1394" s="7">
        <v>1427</v>
      </c>
      <c r="C1394" s="8" t="s">
        <v>1387</v>
      </c>
      <c r="D1394" s="9">
        <v>56</v>
      </c>
      <c r="E1394" s="10">
        <v>29.661016949152547</v>
      </c>
      <c r="F1394" s="11">
        <f t="shared" si="44"/>
        <v>1661.0169491525426</v>
      </c>
      <c r="G1394" s="12">
        <f t="shared" si="45"/>
        <v>1960.0000000000002</v>
      </c>
    </row>
    <row r="1395" spans="1:7">
      <c r="A1395" s="6">
        <v>1415</v>
      </c>
      <c r="B1395" s="7">
        <v>1428</v>
      </c>
      <c r="C1395" s="8" t="s">
        <v>1388</v>
      </c>
      <c r="D1395" s="9">
        <v>1</v>
      </c>
      <c r="E1395" s="10">
        <v>158.47457627118644</v>
      </c>
      <c r="F1395" s="11">
        <f t="shared" si="44"/>
        <v>158.47457627118644</v>
      </c>
      <c r="G1395" s="12">
        <f t="shared" si="45"/>
        <v>186.99999999999997</v>
      </c>
    </row>
    <row r="1396" spans="1:7">
      <c r="A1396" s="6">
        <v>1416</v>
      </c>
      <c r="B1396" s="7">
        <v>1429</v>
      </c>
      <c r="C1396" s="8" t="s">
        <v>1389</v>
      </c>
      <c r="D1396" s="9">
        <v>6</v>
      </c>
      <c r="E1396" s="10">
        <v>29.661016949152543</v>
      </c>
      <c r="F1396" s="11">
        <f t="shared" si="44"/>
        <v>177.96610169491527</v>
      </c>
      <c r="G1396" s="12">
        <f t="shared" si="45"/>
        <v>210</v>
      </c>
    </row>
    <row r="1397" spans="1:7">
      <c r="A1397" s="6">
        <v>1417</v>
      </c>
      <c r="B1397" s="7">
        <v>1430</v>
      </c>
      <c r="C1397" s="8" t="s">
        <v>1390</v>
      </c>
      <c r="D1397" s="9">
        <v>5</v>
      </c>
      <c r="E1397" s="10">
        <v>34.745762711864408</v>
      </c>
      <c r="F1397" s="11">
        <f t="shared" si="44"/>
        <v>173.72881355932205</v>
      </c>
      <c r="G1397" s="12">
        <f t="shared" si="45"/>
        <v>205</v>
      </c>
    </row>
    <row r="1398" spans="1:7">
      <c r="A1398" s="6">
        <v>1418</v>
      </c>
      <c r="B1398" s="7">
        <v>1431</v>
      </c>
      <c r="C1398" s="8" t="s">
        <v>1391</v>
      </c>
      <c r="D1398" s="9">
        <v>5</v>
      </c>
      <c r="E1398" s="10">
        <v>25.423728813559325</v>
      </c>
      <c r="F1398" s="11">
        <f t="shared" si="44"/>
        <v>127.11864406779662</v>
      </c>
      <c r="G1398" s="12">
        <f t="shared" si="45"/>
        <v>150</v>
      </c>
    </row>
    <row r="1399" spans="1:7">
      <c r="A1399" s="6">
        <v>1419</v>
      </c>
      <c r="B1399" s="7">
        <v>1432</v>
      </c>
      <c r="C1399" s="8" t="s">
        <v>1392</v>
      </c>
      <c r="D1399" s="9">
        <v>18</v>
      </c>
      <c r="E1399" s="10">
        <v>34.745762711864408</v>
      </c>
      <c r="F1399" s="11">
        <f t="shared" si="44"/>
        <v>625.42372881355936</v>
      </c>
      <c r="G1399" s="12">
        <f t="shared" si="45"/>
        <v>738</v>
      </c>
    </row>
    <row r="1400" spans="1:7">
      <c r="A1400" s="6">
        <v>1420</v>
      </c>
      <c r="B1400" s="7">
        <v>1433</v>
      </c>
      <c r="C1400" s="8" t="s">
        <v>1393</v>
      </c>
      <c r="D1400" s="9">
        <v>10</v>
      </c>
      <c r="E1400" s="10">
        <v>34.745762711864408</v>
      </c>
      <c r="F1400" s="11">
        <f t="shared" si="44"/>
        <v>347.4576271186441</v>
      </c>
      <c r="G1400" s="12">
        <f t="shared" si="45"/>
        <v>410</v>
      </c>
    </row>
    <row r="1401" spans="1:7">
      <c r="A1401" s="6">
        <v>1421</v>
      </c>
      <c r="B1401" s="7">
        <v>1434</v>
      </c>
      <c r="C1401" s="8" t="s">
        <v>1394</v>
      </c>
      <c r="D1401" s="9">
        <v>3</v>
      </c>
      <c r="E1401" s="10">
        <v>50</v>
      </c>
      <c r="F1401" s="11">
        <f t="shared" si="44"/>
        <v>150</v>
      </c>
      <c r="G1401" s="12">
        <f t="shared" si="45"/>
        <v>177</v>
      </c>
    </row>
    <row r="1402" spans="1:7">
      <c r="A1402" s="6">
        <v>1422</v>
      </c>
      <c r="B1402" s="7">
        <v>1435</v>
      </c>
      <c r="C1402" s="8" t="s">
        <v>1395</v>
      </c>
      <c r="D1402" s="9">
        <v>48</v>
      </c>
      <c r="E1402" s="10">
        <v>34.745762711864408</v>
      </c>
      <c r="F1402" s="11">
        <f t="shared" si="44"/>
        <v>1667.7966101694915</v>
      </c>
      <c r="G1402" s="12">
        <f t="shared" si="45"/>
        <v>1967.9999999999998</v>
      </c>
    </row>
    <row r="1403" spans="1:7">
      <c r="A1403" s="6">
        <v>1423</v>
      </c>
      <c r="B1403" s="7">
        <v>1436</v>
      </c>
      <c r="C1403" s="8" t="s">
        <v>1396</v>
      </c>
      <c r="D1403" s="9">
        <v>6</v>
      </c>
      <c r="E1403" s="10">
        <v>34.745762711864408</v>
      </c>
      <c r="F1403" s="11">
        <f t="shared" si="44"/>
        <v>208.47457627118644</v>
      </c>
      <c r="G1403" s="12">
        <f t="shared" si="45"/>
        <v>245.99999999999997</v>
      </c>
    </row>
    <row r="1404" spans="1:7">
      <c r="A1404" s="6">
        <v>1424</v>
      </c>
      <c r="B1404" s="7">
        <v>1437</v>
      </c>
      <c r="C1404" s="8" t="s">
        <v>1397</v>
      </c>
      <c r="D1404" s="9">
        <v>4</v>
      </c>
      <c r="E1404" s="10">
        <v>34.745762711864408</v>
      </c>
      <c r="F1404" s="11">
        <f t="shared" si="44"/>
        <v>138.98305084745763</v>
      </c>
      <c r="G1404" s="12">
        <f t="shared" si="45"/>
        <v>164</v>
      </c>
    </row>
    <row r="1405" spans="1:7">
      <c r="A1405" s="6">
        <v>1425</v>
      </c>
      <c r="B1405" s="7">
        <v>1438</v>
      </c>
      <c r="C1405" s="8" t="s">
        <v>1398</v>
      </c>
      <c r="D1405" s="9">
        <v>7</v>
      </c>
      <c r="E1405" s="10">
        <v>34.745762711864408</v>
      </c>
      <c r="F1405" s="11">
        <f t="shared" si="44"/>
        <v>243.22033898305085</v>
      </c>
      <c r="G1405" s="12">
        <f t="shared" si="45"/>
        <v>287</v>
      </c>
    </row>
    <row r="1406" spans="1:7">
      <c r="A1406" s="6">
        <v>1426</v>
      </c>
      <c r="B1406" s="7">
        <v>1439</v>
      </c>
      <c r="C1406" s="8" t="s">
        <v>1399</v>
      </c>
      <c r="D1406" s="9">
        <v>2</v>
      </c>
      <c r="E1406" s="10">
        <v>34.745762711864408</v>
      </c>
      <c r="F1406" s="11">
        <f t="shared" si="44"/>
        <v>69.491525423728817</v>
      </c>
      <c r="G1406" s="12">
        <f t="shared" si="45"/>
        <v>82</v>
      </c>
    </row>
    <row r="1407" spans="1:7">
      <c r="A1407" s="6">
        <v>1427</v>
      </c>
      <c r="B1407" s="7">
        <v>1440</v>
      </c>
      <c r="C1407" s="8" t="s">
        <v>1400</v>
      </c>
      <c r="D1407" s="9">
        <v>2</v>
      </c>
      <c r="E1407" s="10">
        <v>34.745762711864408</v>
      </c>
      <c r="F1407" s="11">
        <f t="shared" si="44"/>
        <v>69.491525423728817</v>
      </c>
      <c r="G1407" s="12">
        <f t="shared" si="45"/>
        <v>82</v>
      </c>
    </row>
    <row r="1408" spans="1:7">
      <c r="A1408" s="6">
        <v>1428</v>
      </c>
      <c r="B1408" s="7">
        <v>1441</v>
      </c>
      <c r="C1408" s="8" t="s">
        <v>1401</v>
      </c>
      <c r="D1408" s="9">
        <v>30</v>
      </c>
      <c r="E1408" s="10">
        <v>24.576271186440682</v>
      </c>
      <c r="F1408" s="11">
        <f t="shared" si="44"/>
        <v>737.28813559322043</v>
      </c>
      <c r="G1408" s="12">
        <f t="shared" si="45"/>
        <v>870.00000000000011</v>
      </c>
    </row>
    <row r="1409" spans="1:7">
      <c r="A1409" s="6">
        <v>1429</v>
      </c>
      <c r="B1409" s="7">
        <v>1442</v>
      </c>
      <c r="C1409" s="8" t="s">
        <v>1402</v>
      </c>
      <c r="D1409" s="9">
        <v>8</v>
      </c>
      <c r="E1409" s="10">
        <v>24.576271186440678</v>
      </c>
      <c r="F1409" s="11">
        <f t="shared" si="44"/>
        <v>196.61016949152543</v>
      </c>
      <c r="G1409" s="12">
        <f t="shared" si="45"/>
        <v>232</v>
      </c>
    </row>
    <row r="1410" spans="1:7">
      <c r="A1410" s="6">
        <v>1430</v>
      </c>
      <c r="B1410" s="7">
        <v>1443</v>
      </c>
      <c r="C1410" s="8" t="s">
        <v>1403</v>
      </c>
      <c r="D1410" s="9">
        <v>8</v>
      </c>
      <c r="E1410" s="10">
        <v>10.16949152542373</v>
      </c>
      <c r="F1410" s="11">
        <f t="shared" si="44"/>
        <v>81.355932203389841</v>
      </c>
      <c r="G1410" s="12">
        <f t="shared" si="45"/>
        <v>96.000000000000014</v>
      </c>
    </row>
    <row r="1411" spans="1:7">
      <c r="A1411" s="6">
        <v>1431</v>
      </c>
      <c r="B1411" s="7">
        <v>1444</v>
      </c>
      <c r="C1411" s="8" t="s">
        <v>1404</v>
      </c>
      <c r="D1411" s="9">
        <v>1</v>
      </c>
      <c r="E1411" s="10">
        <v>24.576271186440678</v>
      </c>
      <c r="F1411" s="11">
        <f t="shared" si="44"/>
        <v>24.576271186440678</v>
      </c>
      <c r="G1411" s="12">
        <f t="shared" si="45"/>
        <v>29</v>
      </c>
    </row>
    <row r="1412" spans="1:7">
      <c r="A1412" s="6">
        <v>1432</v>
      </c>
      <c r="B1412" s="7">
        <v>1445</v>
      </c>
      <c r="C1412" s="8" t="s">
        <v>1405</v>
      </c>
      <c r="D1412" s="9">
        <v>5</v>
      </c>
      <c r="E1412" s="10">
        <v>24.576271186440678</v>
      </c>
      <c r="F1412" s="11">
        <f t="shared" si="44"/>
        <v>122.88135593220339</v>
      </c>
      <c r="G1412" s="12">
        <f t="shared" si="45"/>
        <v>145</v>
      </c>
    </row>
    <row r="1413" spans="1:7">
      <c r="A1413" s="6">
        <v>1433</v>
      </c>
      <c r="B1413" s="7">
        <v>1446</v>
      </c>
      <c r="C1413" s="8" t="s">
        <v>1406</v>
      </c>
      <c r="D1413" s="9">
        <v>8</v>
      </c>
      <c r="E1413" s="10">
        <v>24.576271186440678</v>
      </c>
      <c r="F1413" s="11">
        <f t="shared" si="44"/>
        <v>196.61016949152543</v>
      </c>
      <c r="G1413" s="12">
        <f t="shared" si="45"/>
        <v>232</v>
      </c>
    </row>
    <row r="1414" spans="1:7">
      <c r="A1414" s="6">
        <v>1434</v>
      </c>
      <c r="B1414" s="7">
        <v>1447</v>
      </c>
      <c r="C1414" s="8" t="s">
        <v>1407</v>
      </c>
      <c r="D1414" s="9">
        <v>6</v>
      </c>
      <c r="E1414" s="10">
        <v>24.576271186440678</v>
      </c>
      <c r="F1414" s="11">
        <f t="shared" si="44"/>
        <v>147.45762711864407</v>
      </c>
      <c r="G1414" s="12">
        <f t="shared" si="45"/>
        <v>174</v>
      </c>
    </row>
    <row r="1415" spans="1:7">
      <c r="A1415" s="6">
        <v>1435</v>
      </c>
      <c r="B1415" s="7">
        <v>1448</v>
      </c>
      <c r="C1415" s="8" t="s">
        <v>1408</v>
      </c>
      <c r="D1415" s="9">
        <v>2</v>
      </c>
      <c r="E1415" s="10">
        <v>29.661016949152543</v>
      </c>
      <c r="F1415" s="11">
        <f t="shared" si="44"/>
        <v>59.322033898305087</v>
      </c>
      <c r="G1415" s="12">
        <f t="shared" si="45"/>
        <v>70</v>
      </c>
    </row>
    <row r="1416" spans="1:7">
      <c r="A1416" s="6">
        <v>1436</v>
      </c>
      <c r="B1416" s="7">
        <v>1449</v>
      </c>
      <c r="C1416" s="8" t="s">
        <v>1409</v>
      </c>
      <c r="D1416" s="9">
        <v>2</v>
      </c>
      <c r="E1416" s="10">
        <v>29.661016949152543</v>
      </c>
      <c r="F1416" s="11">
        <f t="shared" si="44"/>
        <v>59.322033898305087</v>
      </c>
      <c r="G1416" s="12">
        <f t="shared" si="45"/>
        <v>70</v>
      </c>
    </row>
    <row r="1417" spans="1:7">
      <c r="A1417" s="6">
        <v>1437</v>
      </c>
      <c r="B1417" s="7">
        <v>1450</v>
      </c>
      <c r="C1417" s="8" t="s">
        <v>1410</v>
      </c>
      <c r="D1417" s="9">
        <v>5</v>
      </c>
      <c r="E1417" s="10">
        <v>29.661016949152543</v>
      </c>
      <c r="F1417" s="11">
        <f t="shared" si="44"/>
        <v>148.30508474576271</v>
      </c>
      <c r="G1417" s="12">
        <f t="shared" si="45"/>
        <v>175</v>
      </c>
    </row>
    <row r="1418" spans="1:7">
      <c r="A1418" s="6">
        <v>1438</v>
      </c>
      <c r="B1418" s="7">
        <v>1451</v>
      </c>
      <c r="C1418" s="8" t="s">
        <v>1411</v>
      </c>
      <c r="D1418" s="9">
        <v>6</v>
      </c>
      <c r="E1418" s="10">
        <v>29.661016949152543</v>
      </c>
      <c r="F1418" s="11">
        <f t="shared" si="44"/>
        <v>177.96610169491527</v>
      </c>
      <c r="G1418" s="12">
        <f t="shared" si="45"/>
        <v>210</v>
      </c>
    </row>
    <row r="1419" spans="1:7">
      <c r="A1419" s="6">
        <v>1439</v>
      </c>
      <c r="B1419" s="7">
        <v>1452</v>
      </c>
      <c r="C1419" s="8" t="s">
        <v>1412</v>
      </c>
      <c r="D1419" s="9">
        <v>131</v>
      </c>
      <c r="E1419" s="10">
        <v>29.661016949152547</v>
      </c>
      <c r="F1419" s="11">
        <f t="shared" si="44"/>
        <v>3885.5932203389834</v>
      </c>
      <c r="G1419" s="12">
        <f t="shared" si="45"/>
        <v>4585</v>
      </c>
    </row>
    <row r="1420" spans="1:7">
      <c r="A1420" s="6">
        <v>1440</v>
      </c>
      <c r="B1420" s="7">
        <v>1453</v>
      </c>
      <c r="C1420" s="8" t="s">
        <v>1413</v>
      </c>
      <c r="D1420" s="9">
        <v>12</v>
      </c>
      <c r="E1420" s="10">
        <v>29.661016949152543</v>
      </c>
      <c r="F1420" s="11">
        <f t="shared" si="44"/>
        <v>355.93220338983053</v>
      </c>
      <c r="G1420" s="12">
        <f t="shared" si="45"/>
        <v>420</v>
      </c>
    </row>
    <row r="1421" spans="1:7">
      <c r="A1421" s="6">
        <v>1441</v>
      </c>
      <c r="B1421" s="7">
        <v>1454</v>
      </c>
      <c r="C1421" s="8" t="s">
        <v>1414</v>
      </c>
      <c r="D1421" s="9">
        <v>5</v>
      </c>
      <c r="E1421" s="10">
        <v>29.661016949152543</v>
      </c>
      <c r="F1421" s="11">
        <f t="shared" si="44"/>
        <v>148.30508474576271</v>
      </c>
      <c r="G1421" s="12">
        <f t="shared" si="45"/>
        <v>175</v>
      </c>
    </row>
    <row r="1422" spans="1:7">
      <c r="A1422" s="6">
        <v>1442</v>
      </c>
      <c r="B1422" s="7">
        <v>1455</v>
      </c>
      <c r="C1422" s="8" t="s">
        <v>1415</v>
      </c>
      <c r="D1422" s="9">
        <v>17</v>
      </c>
      <c r="E1422" s="10">
        <v>23.728813559322035</v>
      </c>
      <c r="F1422" s="11">
        <f t="shared" si="44"/>
        <v>403.38983050847457</v>
      </c>
      <c r="G1422" s="12">
        <f t="shared" si="45"/>
        <v>476</v>
      </c>
    </row>
    <row r="1423" spans="1:7">
      <c r="A1423" s="6">
        <v>1443</v>
      </c>
      <c r="B1423" s="7">
        <v>1456</v>
      </c>
      <c r="C1423" s="8" t="s">
        <v>1416</v>
      </c>
      <c r="D1423" s="9">
        <v>12</v>
      </c>
      <c r="E1423" s="10">
        <v>33.898305084745765</v>
      </c>
      <c r="F1423" s="11">
        <f t="shared" si="44"/>
        <v>406.77966101694915</v>
      </c>
      <c r="G1423" s="12">
        <f t="shared" si="45"/>
        <v>479.99999999999994</v>
      </c>
    </row>
    <row r="1424" spans="1:7">
      <c r="A1424" s="6">
        <v>1444</v>
      </c>
      <c r="B1424" s="7">
        <v>1457</v>
      </c>
      <c r="C1424" s="8" t="s">
        <v>1417</v>
      </c>
      <c r="D1424" s="9">
        <v>2</v>
      </c>
      <c r="E1424" s="10">
        <v>26.271186440677969</v>
      </c>
      <c r="F1424" s="11">
        <f t="shared" si="44"/>
        <v>52.542372881355938</v>
      </c>
      <c r="G1424" s="12">
        <f t="shared" si="45"/>
        <v>62</v>
      </c>
    </row>
    <row r="1425" spans="1:7">
      <c r="A1425" s="6">
        <v>1445</v>
      </c>
      <c r="B1425" s="7">
        <v>1458</v>
      </c>
      <c r="C1425" s="8" t="s">
        <v>1418</v>
      </c>
      <c r="D1425" s="9">
        <v>3</v>
      </c>
      <c r="E1425" s="10">
        <v>22.033898305084747</v>
      </c>
      <c r="F1425" s="11">
        <f t="shared" si="44"/>
        <v>66.101694915254242</v>
      </c>
      <c r="G1425" s="12">
        <f t="shared" si="45"/>
        <v>78</v>
      </c>
    </row>
    <row r="1426" spans="1:7">
      <c r="A1426" s="6">
        <v>1446</v>
      </c>
      <c r="B1426" s="7">
        <v>1459</v>
      </c>
      <c r="C1426" s="8" t="s">
        <v>1419</v>
      </c>
      <c r="D1426" s="9">
        <v>65</v>
      </c>
      <c r="E1426" s="10">
        <v>29.661016949152543</v>
      </c>
      <c r="F1426" s="11">
        <f t="shared" si="44"/>
        <v>1927.9661016949153</v>
      </c>
      <c r="G1426" s="12">
        <f t="shared" si="45"/>
        <v>2275</v>
      </c>
    </row>
    <row r="1427" spans="1:7">
      <c r="A1427" s="6">
        <v>1447</v>
      </c>
      <c r="B1427" s="7">
        <v>1460</v>
      </c>
      <c r="C1427" s="8" t="s">
        <v>1420</v>
      </c>
      <c r="D1427" s="9">
        <v>45</v>
      </c>
      <c r="E1427" s="10">
        <v>29.661016949152543</v>
      </c>
      <c r="F1427" s="11">
        <f t="shared" ref="F1427:F1490" si="46">E1427*D1427</f>
        <v>1334.7457627118645</v>
      </c>
      <c r="G1427" s="12">
        <f t="shared" ref="G1427:G1490" si="47">F1427*1.18</f>
        <v>1575</v>
      </c>
    </row>
    <row r="1428" spans="1:7">
      <c r="A1428" s="6">
        <v>1448</v>
      </c>
      <c r="B1428" s="7">
        <v>1461</v>
      </c>
      <c r="C1428" s="8" t="s">
        <v>1421</v>
      </c>
      <c r="D1428" s="9">
        <v>2</v>
      </c>
      <c r="E1428" s="10">
        <v>24.576271186440678</v>
      </c>
      <c r="F1428" s="11">
        <f t="shared" si="46"/>
        <v>49.152542372881356</v>
      </c>
      <c r="G1428" s="12">
        <f t="shared" si="47"/>
        <v>58</v>
      </c>
    </row>
    <row r="1429" spans="1:7">
      <c r="A1429" s="6">
        <v>1449</v>
      </c>
      <c r="B1429" s="7">
        <v>1462</v>
      </c>
      <c r="C1429" s="8" t="s">
        <v>1422</v>
      </c>
      <c r="D1429" s="9">
        <v>10</v>
      </c>
      <c r="E1429" s="10">
        <v>24.576271186440678</v>
      </c>
      <c r="F1429" s="11">
        <f t="shared" si="46"/>
        <v>245.76271186440678</v>
      </c>
      <c r="G1429" s="12">
        <f t="shared" si="47"/>
        <v>290</v>
      </c>
    </row>
    <row r="1430" spans="1:7">
      <c r="A1430" s="6">
        <v>1450</v>
      </c>
      <c r="B1430" s="7">
        <v>1463</v>
      </c>
      <c r="C1430" s="8" t="s">
        <v>1423</v>
      </c>
      <c r="D1430" s="9">
        <v>128</v>
      </c>
      <c r="E1430" s="10">
        <v>24.576271186440678</v>
      </c>
      <c r="F1430" s="11">
        <f t="shared" si="46"/>
        <v>3145.7627118644068</v>
      </c>
      <c r="G1430" s="12">
        <f t="shared" si="47"/>
        <v>3712</v>
      </c>
    </row>
    <row r="1431" spans="1:7">
      <c r="A1431" s="6">
        <v>1451</v>
      </c>
      <c r="B1431" s="7">
        <v>1464</v>
      </c>
      <c r="C1431" s="8" t="s">
        <v>1424</v>
      </c>
      <c r="D1431" s="9">
        <v>31</v>
      </c>
      <c r="E1431" s="10">
        <v>24.576271186440678</v>
      </c>
      <c r="F1431" s="11">
        <f t="shared" si="46"/>
        <v>761.86440677966107</v>
      </c>
      <c r="G1431" s="12">
        <f t="shared" si="47"/>
        <v>899</v>
      </c>
    </row>
    <row r="1432" spans="1:7">
      <c r="A1432" s="6">
        <v>1452</v>
      </c>
      <c r="B1432" s="7">
        <v>1465</v>
      </c>
      <c r="C1432" s="8" t="s">
        <v>1425</v>
      </c>
      <c r="D1432" s="9">
        <v>4</v>
      </c>
      <c r="E1432" s="10">
        <v>24.576271186440678</v>
      </c>
      <c r="F1432" s="11">
        <f t="shared" si="46"/>
        <v>98.305084745762713</v>
      </c>
      <c r="G1432" s="12">
        <f t="shared" si="47"/>
        <v>116</v>
      </c>
    </row>
    <row r="1433" spans="1:7">
      <c r="A1433" s="6">
        <v>1453</v>
      </c>
      <c r="B1433" s="7">
        <v>1466</v>
      </c>
      <c r="C1433" s="8" t="s">
        <v>1426</v>
      </c>
      <c r="D1433" s="9">
        <v>1</v>
      </c>
      <c r="E1433" s="10">
        <v>24.576271186440678</v>
      </c>
      <c r="F1433" s="11">
        <f t="shared" si="46"/>
        <v>24.576271186440678</v>
      </c>
      <c r="G1433" s="12">
        <f t="shared" si="47"/>
        <v>29</v>
      </c>
    </row>
    <row r="1434" spans="1:7">
      <c r="A1434" s="6">
        <v>1454</v>
      </c>
      <c r="B1434" s="7">
        <v>1467</v>
      </c>
      <c r="C1434" s="8" t="s">
        <v>1427</v>
      </c>
      <c r="D1434" s="9">
        <v>23</v>
      </c>
      <c r="E1434" s="10">
        <v>24.576271186440682</v>
      </c>
      <c r="F1434" s="11">
        <f t="shared" si="46"/>
        <v>565.25423728813564</v>
      </c>
      <c r="G1434" s="12">
        <f t="shared" si="47"/>
        <v>667</v>
      </c>
    </row>
    <row r="1435" spans="1:7">
      <c r="A1435" s="6">
        <v>1455</v>
      </c>
      <c r="B1435" s="7">
        <v>1468</v>
      </c>
      <c r="C1435" s="8" t="s">
        <v>1428</v>
      </c>
      <c r="D1435" s="9">
        <v>17</v>
      </c>
      <c r="E1435" s="10">
        <v>28.8135593220339</v>
      </c>
      <c r="F1435" s="11">
        <f t="shared" si="46"/>
        <v>489.83050847457628</v>
      </c>
      <c r="G1435" s="12">
        <f t="shared" si="47"/>
        <v>578</v>
      </c>
    </row>
    <row r="1436" spans="1:7">
      <c r="A1436" s="6">
        <v>1456</v>
      </c>
      <c r="B1436" s="7">
        <v>1469</v>
      </c>
      <c r="C1436" s="8" t="s">
        <v>1429</v>
      </c>
      <c r="D1436" s="9">
        <v>2</v>
      </c>
      <c r="E1436" s="10">
        <v>61.864406779661017</v>
      </c>
      <c r="F1436" s="11">
        <f t="shared" si="46"/>
        <v>123.72881355932203</v>
      </c>
      <c r="G1436" s="12">
        <f t="shared" si="47"/>
        <v>146</v>
      </c>
    </row>
    <row r="1437" spans="1:7">
      <c r="A1437" s="6">
        <v>1458</v>
      </c>
      <c r="B1437" s="7">
        <v>1471</v>
      </c>
      <c r="C1437" s="8" t="s">
        <v>1430</v>
      </c>
      <c r="D1437" s="9">
        <v>1</v>
      </c>
      <c r="E1437" s="10">
        <v>817.7966101694916</v>
      </c>
      <c r="F1437" s="11">
        <f t="shared" si="46"/>
        <v>817.7966101694916</v>
      </c>
      <c r="G1437" s="12">
        <f t="shared" si="47"/>
        <v>965</v>
      </c>
    </row>
    <row r="1438" spans="1:7">
      <c r="A1438" s="6">
        <v>1459</v>
      </c>
      <c r="B1438" s="7">
        <v>1472</v>
      </c>
      <c r="C1438" s="8" t="s">
        <v>1431</v>
      </c>
      <c r="D1438" s="9">
        <v>1</v>
      </c>
      <c r="E1438" s="10">
        <v>9183.0508474576272</v>
      </c>
      <c r="F1438" s="11">
        <f t="shared" si="46"/>
        <v>9183.0508474576272</v>
      </c>
      <c r="G1438" s="12">
        <f t="shared" si="47"/>
        <v>10836</v>
      </c>
    </row>
    <row r="1439" spans="1:7">
      <c r="A1439" s="6">
        <v>1460</v>
      </c>
      <c r="B1439" s="7">
        <v>1473</v>
      </c>
      <c r="C1439" s="8" t="s">
        <v>1432</v>
      </c>
      <c r="D1439" s="9">
        <v>598</v>
      </c>
      <c r="E1439" s="10">
        <v>29.661016949152547</v>
      </c>
      <c r="F1439" s="11">
        <f t="shared" si="46"/>
        <v>17737.288135593222</v>
      </c>
      <c r="G1439" s="12">
        <f t="shared" si="47"/>
        <v>20930</v>
      </c>
    </row>
    <row r="1440" spans="1:7">
      <c r="A1440" s="6">
        <v>1461</v>
      </c>
      <c r="B1440" s="7">
        <v>1474</v>
      </c>
      <c r="C1440" s="8" t="s">
        <v>1433</v>
      </c>
      <c r="D1440" s="9">
        <v>323.39999999999998</v>
      </c>
      <c r="E1440" s="10">
        <v>29.661016949152543</v>
      </c>
      <c r="F1440" s="11">
        <f t="shared" si="46"/>
        <v>9592.3728813559319</v>
      </c>
      <c r="G1440" s="12">
        <f t="shared" si="47"/>
        <v>11318.999999999998</v>
      </c>
    </row>
    <row r="1441" spans="1:7">
      <c r="A1441" s="6">
        <v>1462</v>
      </c>
      <c r="B1441" s="7">
        <v>1475</v>
      </c>
      <c r="C1441" s="8" t="s">
        <v>1434</v>
      </c>
      <c r="D1441" s="9">
        <v>1</v>
      </c>
      <c r="E1441" s="10">
        <v>5483.8983050847464</v>
      </c>
      <c r="F1441" s="11">
        <f t="shared" si="46"/>
        <v>5483.8983050847464</v>
      </c>
      <c r="G1441" s="12">
        <f t="shared" si="47"/>
        <v>6471</v>
      </c>
    </row>
    <row r="1442" spans="1:7">
      <c r="A1442" s="6">
        <v>1463</v>
      </c>
      <c r="B1442" s="7">
        <v>1476</v>
      </c>
      <c r="C1442" s="8" t="s">
        <v>1435</v>
      </c>
      <c r="D1442" s="9">
        <v>2</v>
      </c>
      <c r="E1442" s="10">
        <v>11127.118644067798</v>
      </c>
      <c r="F1442" s="11">
        <f t="shared" si="46"/>
        <v>22254.237288135595</v>
      </c>
      <c r="G1442" s="12">
        <f t="shared" si="47"/>
        <v>26260</v>
      </c>
    </row>
    <row r="1443" spans="1:7">
      <c r="A1443" s="6">
        <v>1464</v>
      </c>
      <c r="B1443" s="7">
        <v>1477</v>
      </c>
      <c r="C1443" s="8" t="s">
        <v>1436</v>
      </c>
      <c r="D1443" s="9">
        <v>1</v>
      </c>
      <c r="E1443" s="10">
        <v>12294.06779661017</v>
      </c>
      <c r="F1443" s="11">
        <f t="shared" si="46"/>
        <v>12294.06779661017</v>
      </c>
      <c r="G1443" s="12">
        <f t="shared" si="47"/>
        <v>14507</v>
      </c>
    </row>
    <row r="1444" spans="1:7">
      <c r="A1444" s="6">
        <v>1465</v>
      </c>
      <c r="B1444" s="7">
        <v>1478</v>
      </c>
      <c r="C1444" s="8" t="s">
        <v>1437</v>
      </c>
      <c r="D1444" s="9">
        <v>1</v>
      </c>
      <c r="E1444" s="10">
        <v>27040.677966101695</v>
      </c>
      <c r="F1444" s="11">
        <f t="shared" si="46"/>
        <v>27040.677966101695</v>
      </c>
      <c r="G1444" s="12">
        <f t="shared" si="47"/>
        <v>31908</v>
      </c>
    </row>
    <row r="1445" spans="1:7">
      <c r="A1445" s="6">
        <v>1466</v>
      </c>
      <c r="B1445" s="7">
        <v>1479</v>
      </c>
      <c r="C1445" s="8" t="s">
        <v>1438</v>
      </c>
      <c r="D1445" s="9">
        <v>225</v>
      </c>
      <c r="E1445" s="10">
        <v>29.661016949152543</v>
      </c>
      <c r="F1445" s="11">
        <f t="shared" si="46"/>
        <v>6673.7288135593226</v>
      </c>
      <c r="G1445" s="12">
        <f t="shared" si="47"/>
        <v>7875</v>
      </c>
    </row>
    <row r="1446" spans="1:7">
      <c r="A1446" s="6">
        <v>1467</v>
      </c>
      <c r="B1446" s="7">
        <v>1480</v>
      </c>
      <c r="C1446" s="8" t="s">
        <v>1439</v>
      </c>
      <c r="D1446" s="9">
        <v>1.6</v>
      </c>
      <c r="E1446" s="10">
        <v>29.661016949152543</v>
      </c>
      <c r="F1446" s="11">
        <f t="shared" si="46"/>
        <v>47.457627118644069</v>
      </c>
      <c r="G1446" s="12">
        <f t="shared" si="47"/>
        <v>56</v>
      </c>
    </row>
    <row r="1447" spans="1:7">
      <c r="A1447" s="6">
        <v>1468</v>
      </c>
      <c r="B1447" s="7">
        <v>1481</v>
      </c>
      <c r="C1447" s="8" t="s">
        <v>1440</v>
      </c>
      <c r="D1447" s="9">
        <v>832</v>
      </c>
      <c r="E1447" s="10">
        <v>29.661016949152547</v>
      </c>
      <c r="F1447" s="11">
        <f t="shared" si="46"/>
        <v>24677.966101694918</v>
      </c>
      <c r="G1447" s="12">
        <f t="shared" si="47"/>
        <v>29120</v>
      </c>
    </row>
    <row r="1448" spans="1:7">
      <c r="A1448" s="6">
        <v>1469</v>
      </c>
      <c r="B1448" s="7">
        <v>1482</v>
      </c>
      <c r="C1448" s="8" t="s">
        <v>1441</v>
      </c>
      <c r="D1448" s="9">
        <v>0.9</v>
      </c>
      <c r="E1448" s="10">
        <v>17707.627118644068</v>
      </c>
      <c r="F1448" s="11">
        <f t="shared" si="46"/>
        <v>15936.864406779661</v>
      </c>
      <c r="G1448" s="12">
        <f t="shared" si="47"/>
        <v>18805.5</v>
      </c>
    </row>
    <row r="1449" spans="1:7">
      <c r="A1449" s="6">
        <v>1470</v>
      </c>
      <c r="B1449" s="7">
        <v>1483</v>
      </c>
      <c r="C1449" s="8" t="s">
        <v>1442</v>
      </c>
      <c r="D1449" s="9">
        <v>777.09</v>
      </c>
      <c r="E1449" s="10">
        <v>29.661016949152543</v>
      </c>
      <c r="F1449" s="11">
        <f t="shared" si="46"/>
        <v>23049.27966101695</v>
      </c>
      <c r="G1449" s="12">
        <f t="shared" si="47"/>
        <v>27198.149999999998</v>
      </c>
    </row>
    <row r="1450" spans="1:7">
      <c r="A1450" s="6">
        <v>1471</v>
      </c>
      <c r="B1450" s="7">
        <v>1484</v>
      </c>
      <c r="C1450" s="8" t="s">
        <v>1443</v>
      </c>
      <c r="D1450" s="9">
        <v>185.5</v>
      </c>
      <c r="E1450" s="10">
        <v>29.661016949152543</v>
      </c>
      <c r="F1450" s="11">
        <f t="shared" si="46"/>
        <v>5502.1186440677966</v>
      </c>
      <c r="G1450" s="12">
        <f t="shared" si="47"/>
        <v>6492.5</v>
      </c>
    </row>
    <row r="1451" spans="1:7">
      <c r="A1451" s="6">
        <v>1472</v>
      </c>
      <c r="B1451" s="7">
        <v>1485</v>
      </c>
      <c r="C1451" s="8" t="s">
        <v>1444</v>
      </c>
      <c r="D1451" s="9">
        <v>1</v>
      </c>
      <c r="E1451" s="10">
        <v>9511.8644067796613</v>
      </c>
      <c r="F1451" s="11">
        <f t="shared" si="46"/>
        <v>9511.8644067796613</v>
      </c>
      <c r="G1451" s="12">
        <f t="shared" si="47"/>
        <v>11224</v>
      </c>
    </row>
    <row r="1452" spans="1:7">
      <c r="A1452" s="6">
        <v>1473</v>
      </c>
      <c r="B1452" s="7">
        <v>1486</v>
      </c>
      <c r="C1452" s="8" t="s">
        <v>1445</v>
      </c>
      <c r="D1452" s="13">
        <v>1200</v>
      </c>
      <c r="E1452" s="10">
        <v>29.661016949152543</v>
      </c>
      <c r="F1452" s="11">
        <f t="shared" si="46"/>
        <v>35593.220338983054</v>
      </c>
      <c r="G1452" s="12">
        <f t="shared" si="47"/>
        <v>42000</v>
      </c>
    </row>
    <row r="1453" spans="1:7">
      <c r="A1453" s="6">
        <v>1474</v>
      </c>
      <c r="B1453" s="7">
        <v>1487</v>
      </c>
      <c r="C1453" s="8" t="s">
        <v>1446</v>
      </c>
      <c r="D1453" s="9">
        <v>564.20000000000005</v>
      </c>
      <c r="E1453" s="10">
        <v>29.66101694915254</v>
      </c>
      <c r="F1453" s="11">
        <f t="shared" si="46"/>
        <v>16734.745762711864</v>
      </c>
      <c r="G1453" s="12">
        <f t="shared" si="47"/>
        <v>19747</v>
      </c>
    </row>
    <row r="1454" spans="1:7">
      <c r="A1454" s="6">
        <v>1475</v>
      </c>
      <c r="B1454" s="7">
        <v>1488</v>
      </c>
      <c r="C1454" s="8" t="s">
        <v>1447</v>
      </c>
      <c r="D1454" s="13">
        <v>2000</v>
      </c>
      <c r="E1454" s="10">
        <v>29.661016949152543</v>
      </c>
      <c r="F1454" s="11">
        <f t="shared" si="46"/>
        <v>59322.03389830509</v>
      </c>
      <c r="G1454" s="12">
        <f t="shared" si="47"/>
        <v>70000</v>
      </c>
    </row>
    <row r="1455" spans="1:7">
      <c r="A1455" s="6">
        <v>1476</v>
      </c>
      <c r="B1455" s="7">
        <v>1489</v>
      </c>
      <c r="C1455" s="8" t="s">
        <v>1448</v>
      </c>
      <c r="D1455" s="13">
        <v>2000</v>
      </c>
      <c r="E1455" s="10">
        <v>29.661016949152543</v>
      </c>
      <c r="F1455" s="11">
        <f t="shared" si="46"/>
        <v>59322.03389830509</v>
      </c>
      <c r="G1455" s="12">
        <f t="shared" si="47"/>
        <v>70000</v>
      </c>
    </row>
    <row r="1456" spans="1:7">
      <c r="A1456" s="6">
        <v>1477</v>
      </c>
      <c r="B1456" s="7">
        <v>1490</v>
      </c>
      <c r="C1456" s="8" t="s">
        <v>1449</v>
      </c>
      <c r="D1456" s="13">
        <v>1670</v>
      </c>
      <c r="E1456" s="10">
        <v>29.661016949152543</v>
      </c>
      <c r="F1456" s="11">
        <f t="shared" si="46"/>
        <v>49533.898305084746</v>
      </c>
      <c r="G1456" s="12">
        <f t="shared" si="47"/>
        <v>58450</v>
      </c>
    </row>
    <row r="1457" spans="1:7">
      <c r="A1457" s="6">
        <v>1478</v>
      </c>
      <c r="B1457" s="7">
        <v>1491</v>
      </c>
      <c r="C1457" s="8" t="s">
        <v>1450</v>
      </c>
      <c r="D1457" s="9">
        <v>0.9</v>
      </c>
      <c r="E1457" s="10">
        <v>54638.983050847455</v>
      </c>
      <c r="F1457" s="11">
        <f t="shared" si="46"/>
        <v>49175.08474576271</v>
      </c>
      <c r="G1457" s="12">
        <f t="shared" si="47"/>
        <v>58026.599999999991</v>
      </c>
    </row>
    <row r="1458" spans="1:7">
      <c r="A1458" s="6">
        <v>1481</v>
      </c>
      <c r="B1458" s="7">
        <v>1494</v>
      </c>
      <c r="C1458" s="8" t="s">
        <v>1451</v>
      </c>
      <c r="D1458" s="9">
        <v>1</v>
      </c>
      <c r="E1458" s="10">
        <v>11007.627118644068</v>
      </c>
      <c r="F1458" s="11">
        <f t="shared" si="46"/>
        <v>11007.627118644068</v>
      </c>
      <c r="G1458" s="12">
        <f t="shared" si="47"/>
        <v>12989</v>
      </c>
    </row>
    <row r="1459" spans="1:7">
      <c r="A1459" s="6">
        <v>1482</v>
      </c>
      <c r="B1459" s="7">
        <v>1495</v>
      </c>
      <c r="C1459" s="8" t="s">
        <v>1452</v>
      </c>
      <c r="D1459" s="9">
        <v>2</v>
      </c>
      <c r="E1459" s="10">
        <v>4067.7966101694919</v>
      </c>
      <c r="F1459" s="11">
        <f t="shared" si="46"/>
        <v>8135.5932203389839</v>
      </c>
      <c r="G1459" s="12">
        <f t="shared" si="47"/>
        <v>9600</v>
      </c>
    </row>
    <row r="1460" spans="1:7">
      <c r="A1460" s="6">
        <v>1483</v>
      </c>
      <c r="B1460" s="7">
        <v>1496</v>
      </c>
      <c r="C1460" s="8" t="s">
        <v>1453</v>
      </c>
      <c r="D1460" s="9">
        <v>2</v>
      </c>
      <c r="E1460" s="10">
        <v>37888.135593220344</v>
      </c>
      <c r="F1460" s="11">
        <f t="shared" si="46"/>
        <v>75776.271186440688</v>
      </c>
      <c r="G1460" s="12">
        <f t="shared" si="47"/>
        <v>89416.000000000015</v>
      </c>
    </row>
    <row r="1461" spans="1:7">
      <c r="A1461" s="6">
        <v>1484</v>
      </c>
      <c r="B1461" s="7">
        <v>1497</v>
      </c>
      <c r="C1461" s="8" t="s">
        <v>1454</v>
      </c>
      <c r="D1461" s="9">
        <v>1</v>
      </c>
      <c r="E1461" s="10">
        <v>8947.4576271186452</v>
      </c>
      <c r="F1461" s="11">
        <f t="shared" si="46"/>
        <v>8947.4576271186452</v>
      </c>
      <c r="G1461" s="12">
        <f t="shared" si="47"/>
        <v>10558</v>
      </c>
    </row>
    <row r="1462" spans="1:7">
      <c r="A1462" s="6">
        <v>1485</v>
      </c>
      <c r="B1462" s="7">
        <v>1498</v>
      </c>
      <c r="C1462" s="8" t="s">
        <v>1455</v>
      </c>
      <c r="D1462" s="9">
        <v>2</v>
      </c>
      <c r="E1462" s="10">
        <v>3290.6779661016949</v>
      </c>
      <c r="F1462" s="11">
        <f t="shared" si="46"/>
        <v>6581.3559322033898</v>
      </c>
      <c r="G1462" s="12">
        <f t="shared" si="47"/>
        <v>7765.9999999999991</v>
      </c>
    </row>
    <row r="1463" spans="1:7">
      <c r="A1463" s="6">
        <v>1486</v>
      </c>
      <c r="B1463" s="7">
        <v>1499</v>
      </c>
      <c r="C1463" s="8" t="s">
        <v>1456</v>
      </c>
      <c r="D1463" s="9">
        <v>4</v>
      </c>
      <c r="E1463" s="10">
        <v>34.745762711864408</v>
      </c>
      <c r="F1463" s="11">
        <f t="shared" si="46"/>
        <v>138.98305084745763</v>
      </c>
      <c r="G1463" s="12">
        <f t="shared" si="47"/>
        <v>164</v>
      </c>
    </row>
    <row r="1464" spans="1:7">
      <c r="A1464" s="6">
        <v>1487</v>
      </c>
      <c r="B1464" s="7">
        <v>1500</v>
      </c>
      <c r="C1464" s="8" t="s">
        <v>1457</v>
      </c>
      <c r="D1464" s="9">
        <v>1</v>
      </c>
      <c r="E1464" s="10">
        <v>304.23728813559325</v>
      </c>
      <c r="F1464" s="11">
        <f t="shared" si="46"/>
        <v>304.23728813559325</v>
      </c>
      <c r="G1464" s="12">
        <f t="shared" si="47"/>
        <v>359</v>
      </c>
    </row>
    <row r="1465" spans="1:7">
      <c r="A1465" s="6">
        <v>1488</v>
      </c>
      <c r="B1465" s="7">
        <v>1501</v>
      </c>
      <c r="C1465" s="8" t="s">
        <v>1458</v>
      </c>
      <c r="D1465" s="9">
        <v>3</v>
      </c>
      <c r="E1465" s="10">
        <v>42.372881355932208</v>
      </c>
      <c r="F1465" s="11">
        <f t="shared" si="46"/>
        <v>127.11864406779662</v>
      </c>
      <c r="G1465" s="12">
        <f t="shared" si="47"/>
        <v>150</v>
      </c>
    </row>
    <row r="1466" spans="1:7">
      <c r="A1466" s="6">
        <v>1489</v>
      </c>
      <c r="B1466" s="7">
        <v>1502</v>
      </c>
      <c r="C1466" s="8" t="s">
        <v>1459</v>
      </c>
      <c r="D1466" s="9">
        <v>6</v>
      </c>
      <c r="E1466" s="10">
        <v>42.372881355932208</v>
      </c>
      <c r="F1466" s="11">
        <f t="shared" si="46"/>
        <v>254.23728813559325</v>
      </c>
      <c r="G1466" s="12">
        <f t="shared" si="47"/>
        <v>300</v>
      </c>
    </row>
    <row r="1467" spans="1:7">
      <c r="A1467" s="6">
        <v>1490</v>
      </c>
      <c r="B1467" s="7">
        <v>1503</v>
      </c>
      <c r="C1467" s="8" t="s">
        <v>1460</v>
      </c>
      <c r="D1467" s="9">
        <v>2</v>
      </c>
      <c r="E1467" s="10">
        <v>1679.6610169491526</v>
      </c>
      <c r="F1467" s="11">
        <f t="shared" si="46"/>
        <v>3359.3220338983051</v>
      </c>
      <c r="G1467" s="12">
        <f t="shared" si="47"/>
        <v>3964</v>
      </c>
    </row>
    <row r="1468" spans="1:7">
      <c r="A1468" s="6">
        <v>1491</v>
      </c>
      <c r="B1468" s="7">
        <v>1504</v>
      </c>
      <c r="C1468" s="8" t="s">
        <v>1461</v>
      </c>
      <c r="D1468" s="9">
        <v>2</v>
      </c>
      <c r="E1468" s="10">
        <v>1636.4406779661017</v>
      </c>
      <c r="F1468" s="11">
        <f t="shared" si="46"/>
        <v>3272.8813559322034</v>
      </c>
      <c r="G1468" s="12">
        <f t="shared" si="47"/>
        <v>3862</v>
      </c>
    </row>
    <row r="1469" spans="1:7" ht="25.5">
      <c r="A1469" s="6">
        <v>1492</v>
      </c>
      <c r="B1469" s="7">
        <v>1505</v>
      </c>
      <c r="C1469" s="8" t="s">
        <v>1462</v>
      </c>
      <c r="D1469" s="9">
        <v>2</v>
      </c>
      <c r="E1469" s="10">
        <v>14716.949152542373</v>
      </c>
      <c r="F1469" s="11">
        <f t="shared" si="46"/>
        <v>29433.898305084746</v>
      </c>
      <c r="G1469" s="12">
        <f t="shared" si="47"/>
        <v>34732</v>
      </c>
    </row>
    <row r="1470" spans="1:7">
      <c r="A1470" s="6">
        <v>1493</v>
      </c>
      <c r="B1470" s="7">
        <v>1506</v>
      </c>
      <c r="C1470" s="8" t="s">
        <v>1463</v>
      </c>
      <c r="D1470" s="9">
        <v>36</v>
      </c>
      <c r="E1470" s="10">
        <v>0.84745762711864403</v>
      </c>
      <c r="F1470" s="11">
        <f t="shared" si="46"/>
        <v>30.508474576271183</v>
      </c>
      <c r="G1470" s="12">
        <f t="shared" si="47"/>
        <v>35.999999999999993</v>
      </c>
    </row>
    <row r="1471" spans="1:7">
      <c r="A1471" s="6">
        <v>1494</v>
      </c>
      <c r="B1471" s="7">
        <v>1507</v>
      </c>
      <c r="C1471" s="8" t="s">
        <v>1464</v>
      </c>
      <c r="D1471" s="9">
        <v>1</v>
      </c>
      <c r="E1471" s="10">
        <v>522.88135593220341</v>
      </c>
      <c r="F1471" s="11">
        <f t="shared" si="46"/>
        <v>522.88135593220341</v>
      </c>
      <c r="G1471" s="12">
        <f t="shared" si="47"/>
        <v>617</v>
      </c>
    </row>
    <row r="1472" spans="1:7">
      <c r="A1472" s="6">
        <v>1495</v>
      </c>
      <c r="B1472" s="7">
        <v>1508</v>
      </c>
      <c r="C1472" s="8" t="s">
        <v>1465</v>
      </c>
      <c r="D1472" s="9">
        <v>1</v>
      </c>
      <c r="E1472" s="10">
        <v>459.32203389830511</v>
      </c>
      <c r="F1472" s="11">
        <f t="shared" si="46"/>
        <v>459.32203389830511</v>
      </c>
      <c r="G1472" s="12">
        <f t="shared" si="47"/>
        <v>542</v>
      </c>
    </row>
    <row r="1473" spans="1:8">
      <c r="A1473" s="6">
        <v>1496</v>
      </c>
      <c r="B1473" s="7">
        <v>1509</v>
      </c>
      <c r="C1473" s="8" t="s">
        <v>1466</v>
      </c>
      <c r="D1473" s="9">
        <v>1</v>
      </c>
      <c r="E1473" s="10">
        <v>1325.4237288135594</v>
      </c>
      <c r="F1473" s="11">
        <f t="shared" si="46"/>
        <v>1325.4237288135594</v>
      </c>
      <c r="G1473" s="12">
        <f t="shared" si="47"/>
        <v>1564</v>
      </c>
    </row>
    <row r="1474" spans="1:8">
      <c r="A1474" s="6">
        <v>1501</v>
      </c>
      <c r="B1474" s="7">
        <v>1514</v>
      </c>
      <c r="C1474" s="8" t="s">
        <v>1467</v>
      </c>
      <c r="D1474" s="9">
        <v>280</v>
      </c>
      <c r="E1474" s="10">
        <v>1.6949152542372883</v>
      </c>
      <c r="F1474" s="11">
        <f t="shared" si="46"/>
        <v>474.57627118644069</v>
      </c>
      <c r="G1474" s="12">
        <f t="shared" si="47"/>
        <v>560</v>
      </c>
      <c r="H1474" s="1" t="s">
        <v>2733</v>
      </c>
    </row>
    <row r="1475" spans="1:8">
      <c r="A1475" s="6">
        <v>1502</v>
      </c>
      <c r="B1475" s="7">
        <v>1515</v>
      </c>
      <c r="C1475" s="8" t="s">
        <v>1468</v>
      </c>
      <c r="D1475" s="9">
        <v>75</v>
      </c>
      <c r="E1475" s="10">
        <v>2.5423728813559321</v>
      </c>
      <c r="F1475" s="11">
        <f t="shared" si="46"/>
        <v>190.67796610169492</v>
      </c>
      <c r="G1475" s="12">
        <f t="shared" si="47"/>
        <v>225</v>
      </c>
      <c r="H1475" s="1" t="s">
        <v>2733</v>
      </c>
    </row>
    <row r="1476" spans="1:8">
      <c r="A1476" s="6">
        <v>1503</v>
      </c>
      <c r="B1476" s="7">
        <v>1516</v>
      </c>
      <c r="C1476" s="8" t="s">
        <v>1469</v>
      </c>
      <c r="D1476" s="9">
        <v>25</v>
      </c>
      <c r="E1476" s="10">
        <v>4.2372881355932206</v>
      </c>
      <c r="F1476" s="11">
        <f t="shared" si="46"/>
        <v>105.93220338983052</v>
      </c>
      <c r="G1476" s="12">
        <f t="shared" si="47"/>
        <v>125</v>
      </c>
      <c r="H1476" s="1" t="s">
        <v>2733</v>
      </c>
    </row>
    <row r="1477" spans="1:8">
      <c r="A1477" s="6">
        <v>1504</v>
      </c>
      <c r="B1477" s="7">
        <v>1517</v>
      </c>
      <c r="C1477" s="8" t="s">
        <v>1470</v>
      </c>
      <c r="D1477" s="9">
        <v>100</v>
      </c>
      <c r="E1477" s="10">
        <v>4.2372881355932206</v>
      </c>
      <c r="F1477" s="11">
        <f t="shared" si="46"/>
        <v>423.72881355932208</v>
      </c>
      <c r="G1477" s="12">
        <f t="shared" si="47"/>
        <v>500</v>
      </c>
      <c r="H1477" s="1" t="s">
        <v>2733</v>
      </c>
    </row>
    <row r="1478" spans="1:8">
      <c r="A1478" s="6">
        <v>1505</v>
      </c>
      <c r="B1478" s="7">
        <v>1518</v>
      </c>
      <c r="C1478" s="8" t="s">
        <v>1471</v>
      </c>
      <c r="D1478" s="9">
        <v>300</v>
      </c>
      <c r="E1478" s="10">
        <v>0.84745762711864414</v>
      </c>
      <c r="F1478" s="11">
        <f t="shared" si="46"/>
        <v>254.23728813559325</v>
      </c>
      <c r="G1478" s="12">
        <f t="shared" si="47"/>
        <v>300</v>
      </c>
      <c r="H1478" s="1" t="s">
        <v>2733</v>
      </c>
    </row>
    <row r="1479" spans="1:8">
      <c r="A1479" s="6">
        <v>1506</v>
      </c>
      <c r="B1479" s="7">
        <v>1519</v>
      </c>
      <c r="C1479" s="8" t="s">
        <v>1472</v>
      </c>
      <c r="D1479" s="9">
        <v>500</v>
      </c>
      <c r="E1479" s="10">
        <v>2.5423728813559325</v>
      </c>
      <c r="F1479" s="11">
        <f t="shared" si="46"/>
        <v>1271.1864406779662</v>
      </c>
      <c r="G1479" s="12">
        <f t="shared" si="47"/>
        <v>1500</v>
      </c>
      <c r="H1479" s="1" t="s">
        <v>2733</v>
      </c>
    </row>
    <row r="1480" spans="1:8">
      <c r="A1480" s="6">
        <v>1512</v>
      </c>
      <c r="B1480" s="7">
        <v>1525</v>
      </c>
      <c r="C1480" s="8" t="s">
        <v>1473</v>
      </c>
      <c r="D1480" s="9">
        <v>197.46</v>
      </c>
      <c r="E1480" s="10">
        <v>69.330520611769472</v>
      </c>
      <c r="F1480" s="11">
        <f t="shared" si="46"/>
        <v>13690.0046</v>
      </c>
      <c r="G1480" s="12">
        <f t="shared" si="47"/>
        <v>16154.205427999999</v>
      </c>
    </row>
    <row r="1481" spans="1:8">
      <c r="A1481" s="6">
        <v>1513</v>
      </c>
      <c r="B1481" s="7">
        <v>1526</v>
      </c>
      <c r="C1481" s="8" t="s">
        <v>1474</v>
      </c>
      <c r="D1481" s="9">
        <v>53.66</v>
      </c>
      <c r="E1481" s="10">
        <v>451.82065784569517</v>
      </c>
      <c r="F1481" s="11">
        <f t="shared" si="46"/>
        <v>24244.696500000002</v>
      </c>
      <c r="G1481" s="12">
        <f t="shared" si="47"/>
        <v>28608.741870000002</v>
      </c>
    </row>
    <row r="1482" spans="1:8">
      <c r="A1482" s="6">
        <v>1514</v>
      </c>
      <c r="B1482" s="7">
        <v>1527</v>
      </c>
      <c r="C1482" s="8" t="s">
        <v>1475</v>
      </c>
      <c r="D1482" s="9">
        <v>24.76</v>
      </c>
      <c r="E1482" s="10">
        <v>1970.5099999999998</v>
      </c>
      <c r="F1482" s="11">
        <f t="shared" si="46"/>
        <v>48789.827599999997</v>
      </c>
      <c r="G1482" s="12">
        <f t="shared" si="47"/>
        <v>57571.996567999995</v>
      </c>
    </row>
    <row r="1483" spans="1:8">
      <c r="A1483" s="6">
        <v>1515</v>
      </c>
      <c r="B1483" s="7">
        <v>1528</v>
      </c>
      <c r="C1483" s="8" t="s">
        <v>1476</v>
      </c>
      <c r="D1483" s="9">
        <v>62.213999999999999</v>
      </c>
      <c r="E1483" s="10">
        <v>29.66101694915254</v>
      </c>
      <c r="F1483" s="11">
        <f t="shared" si="46"/>
        <v>1845.3305084745762</v>
      </c>
      <c r="G1483" s="12">
        <f t="shared" si="47"/>
        <v>2177.4899999999998</v>
      </c>
    </row>
    <row r="1484" spans="1:8">
      <c r="A1484" s="6">
        <v>1516</v>
      </c>
      <c r="B1484" s="7">
        <v>1529</v>
      </c>
      <c r="C1484" s="8" t="s">
        <v>1477</v>
      </c>
      <c r="D1484" s="9">
        <v>11.718</v>
      </c>
      <c r="E1484" s="10">
        <v>29.661016949152547</v>
      </c>
      <c r="F1484" s="11">
        <f t="shared" si="46"/>
        <v>347.56779661016952</v>
      </c>
      <c r="G1484" s="12">
        <f t="shared" si="47"/>
        <v>410.13</v>
      </c>
    </row>
    <row r="1485" spans="1:8">
      <c r="A1485" s="6">
        <v>1517</v>
      </c>
      <c r="B1485" s="7">
        <v>1530</v>
      </c>
      <c r="C1485" s="8" t="s">
        <v>1478</v>
      </c>
      <c r="D1485" s="9">
        <v>60.07</v>
      </c>
      <c r="E1485" s="10">
        <v>29.661016949152543</v>
      </c>
      <c r="F1485" s="11">
        <f t="shared" si="46"/>
        <v>1781.7372881355932</v>
      </c>
      <c r="G1485" s="12">
        <f t="shared" si="47"/>
        <v>2102.4499999999998</v>
      </c>
    </row>
    <row r="1486" spans="1:8">
      <c r="A1486" s="6">
        <v>1518</v>
      </c>
      <c r="B1486" s="7">
        <v>1531</v>
      </c>
      <c r="C1486" s="8" t="s">
        <v>1479</v>
      </c>
      <c r="D1486" s="9">
        <v>68.674999999999997</v>
      </c>
      <c r="E1486" s="10">
        <v>29.661078649744255</v>
      </c>
      <c r="F1486" s="11">
        <f t="shared" si="46"/>
        <v>2036.9745762711866</v>
      </c>
      <c r="G1486" s="12">
        <f t="shared" si="47"/>
        <v>2403.63</v>
      </c>
    </row>
    <row r="1487" spans="1:8">
      <c r="A1487" s="6">
        <v>1519</v>
      </c>
      <c r="B1487" s="7">
        <v>1532</v>
      </c>
      <c r="C1487" s="8" t="s">
        <v>1480</v>
      </c>
      <c r="D1487" s="9">
        <v>7.4</v>
      </c>
      <c r="E1487" s="10">
        <v>29.661016949152543</v>
      </c>
      <c r="F1487" s="11">
        <f t="shared" si="46"/>
        <v>219.49152542372883</v>
      </c>
      <c r="G1487" s="12">
        <f t="shared" si="47"/>
        <v>259</v>
      </c>
    </row>
    <row r="1488" spans="1:8">
      <c r="A1488" s="6">
        <v>1520</v>
      </c>
      <c r="B1488" s="7">
        <v>1533</v>
      </c>
      <c r="C1488" s="8" t="s">
        <v>1481</v>
      </c>
      <c r="D1488" s="9">
        <v>59.582000000000001</v>
      </c>
      <c r="E1488" s="10">
        <v>29.661016949152543</v>
      </c>
      <c r="F1488" s="11">
        <f t="shared" si="46"/>
        <v>1767.2627118644068</v>
      </c>
      <c r="G1488" s="12">
        <f t="shared" si="47"/>
        <v>2085.37</v>
      </c>
    </row>
    <row r="1489" spans="1:7">
      <c r="A1489" s="6">
        <v>1521</v>
      </c>
      <c r="B1489" s="7">
        <v>1534</v>
      </c>
      <c r="C1489" s="8" t="s">
        <v>1482</v>
      </c>
      <c r="D1489" s="9">
        <v>530.24</v>
      </c>
      <c r="E1489" s="10">
        <v>29.661016949152547</v>
      </c>
      <c r="F1489" s="11">
        <f t="shared" si="46"/>
        <v>15727.457627118647</v>
      </c>
      <c r="G1489" s="12">
        <f t="shared" si="47"/>
        <v>18558.400000000001</v>
      </c>
    </row>
    <row r="1490" spans="1:7">
      <c r="A1490" s="6">
        <v>1522</v>
      </c>
      <c r="B1490" s="7">
        <v>1535</v>
      </c>
      <c r="C1490" s="8" t="s">
        <v>1483</v>
      </c>
      <c r="D1490" s="9">
        <v>247.76</v>
      </c>
      <c r="E1490" s="10">
        <v>29.661016949152547</v>
      </c>
      <c r="F1490" s="11">
        <f t="shared" si="46"/>
        <v>7348.813559322035</v>
      </c>
      <c r="G1490" s="12">
        <f t="shared" si="47"/>
        <v>8671.6</v>
      </c>
    </row>
    <row r="1491" spans="1:7">
      <c r="A1491" s="6">
        <v>1523</v>
      </c>
      <c r="B1491" s="7">
        <v>1536</v>
      </c>
      <c r="C1491" s="8" t="s">
        <v>1484</v>
      </c>
      <c r="D1491" s="9">
        <v>42.78</v>
      </c>
      <c r="E1491" s="10">
        <v>29.66101694915254</v>
      </c>
      <c r="F1491" s="11">
        <f t="shared" ref="F1491:F1554" si="48">E1491*D1491</f>
        <v>1268.8983050847457</v>
      </c>
      <c r="G1491" s="12">
        <f t="shared" ref="G1491:G1554" si="49">F1491*1.18</f>
        <v>1497.3</v>
      </c>
    </row>
    <row r="1492" spans="1:7">
      <c r="A1492" s="6">
        <v>1524</v>
      </c>
      <c r="B1492" s="7">
        <v>1537</v>
      </c>
      <c r="C1492" s="8" t="s">
        <v>1485</v>
      </c>
      <c r="D1492" s="9">
        <v>25.68</v>
      </c>
      <c r="E1492" s="10">
        <v>29.661016949152543</v>
      </c>
      <c r="F1492" s="11">
        <f t="shared" si="48"/>
        <v>761.69491525423734</v>
      </c>
      <c r="G1492" s="12">
        <f t="shared" si="49"/>
        <v>898.80000000000007</v>
      </c>
    </row>
    <row r="1493" spans="1:7">
      <c r="A1493" s="6">
        <v>1525</v>
      </c>
      <c r="B1493" s="7">
        <v>1538</v>
      </c>
      <c r="C1493" s="8" t="s">
        <v>1486</v>
      </c>
      <c r="D1493" s="9">
        <v>24.585999999999999</v>
      </c>
      <c r="E1493" s="10">
        <v>29.661016949152547</v>
      </c>
      <c r="F1493" s="11">
        <f t="shared" si="48"/>
        <v>729.24576271186447</v>
      </c>
      <c r="G1493" s="12">
        <f t="shared" si="49"/>
        <v>860.51</v>
      </c>
    </row>
    <row r="1494" spans="1:7">
      <c r="A1494" s="6">
        <v>1526</v>
      </c>
      <c r="B1494" s="7">
        <v>1539</v>
      </c>
      <c r="C1494" s="8" t="s">
        <v>1487</v>
      </c>
      <c r="D1494" s="9">
        <v>78.856999999999999</v>
      </c>
      <c r="E1494" s="10">
        <v>29.661070682976248</v>
      </c>
      <c r="F1494" s="11">
        <f t="shared" si="48"/>
        <v>2338.9830508474579</v>
      </c>
      <c r="G1494" s="12">
        <f t="shared" si="49"/>
        <v>2760</v>
      </c>
    </row>
    <row r="1495" spans="1:7">
      <c r="A1495" s="6">
        <v>1527</v>
      </c>
      <c r="B1495" s="7">
        <v>1540</v>
      </c>
      <c r="C1495" s="8" t="s">
        <v>1488</v>
      </c>
      <c r="D1495" s="9">
        <v>3.7570000000000001</v>
      </c>
      <c r="E1495" s="10">
        <v>55.49488953952622</v>
      </c>
      <c r="F1495" s="11">
        <f t="shared" si="48"/>
        <v>208.49430000000001</v>
      </c>
      <c r="G1495" s="12">
        <f t="shared" si="49"/>
        <v>246.02327399999999</v>
      </c>
    </row>
    <row r="1496" spans="1:7">
      <c r="A1496" s="6">
        <v>1528</v>
      </c>
      <c r="B1496" s="7">
        <v>1541</v>
      </c>
      <c r="C1496" s="8" t="s">
        <v>1489</v>
      </c>
      <c r="D1496" s="9">
        <v>52.4</v>
      </c>
      <c r="E1496" s="10">
        <v>29.661016949152543</v>
      </c>
      <c r="F1496" s="11">
        <f t="shared" si="48"/>
        <v>1554.2372881355932</v>
      </c>
      <c r="G1496" s="12">
        <f t="shared" si="49"/>
        <v>1833.9999999999998</v>
      </c>
    </row>
    <row r="1497" spans="1:7">
      <c r="A1497" s="6">
        <v>1529</v>
      </c>
      <c r="B1497" s="7">
        <v>1542</v>
      </c>
      <c r="C1497" s="8" t="s">
        <v>1490</v>
      </c>
      <c r="D1497" s="9">
        <v>290</v>
      </c>
      <c r="E1497" s="10">
        <v>29.661016949152547</v>
      </c>
      <c r="F1497" s="11">
        <f t="shared" si="48"/>
        <v>8601.6949152542384</v>
      </c>
      <c r="G1497" s="12">
        <f t="shared" si="49"/>
        <v>10150</v>
      </c>
    </row>
    <row r="1498" spans="1:7">
      <c r="A1498" s="6">
        <v>1530</v>
      </c>
      <c r="B1498" s="7">
        <v>1543</v>
      </c>
      <c r="C1498" s="8" t="s">
        <v>1491</v>
      </c>
      <c r="D1498" s="9">
        <v>193.6</v>
      </c>
      <c r="E1498" s="10">
        <v>29.661016949152547</v>
      </c>
      <c r="F1498" s="11">
        <f t="shared" si="48"/>
        <v>5742.3728813559328</v>
      </c>
      <c r="G1498" s="12">
        <f t="shared" si="49"/>
        <v>6776</v>
      </c>
    </row>
    <row r="1499" spans="1:7">
      <c r="A1499" s="6">
        <v>1531</v>
      </c>
      <c r="B1499" s="7">
        <v>1544</v>
      </c>
      <c r="C1499" s="8" t="s">
        <v>1492</v>
      </c>
      <c r="D1499" s="9">
        <v>176.72</v>
      </c>
      <c r="E1499" s="10">
        <v>29.661016949152543</v>
      </c>
      <c r="F1499" s="11">
        <f t="shared" si="48"/>
        <v>5241.6949152542375</v>
      </c>
      <c r="G1499" s="12">
        <f t="shared" si="49"/>
        <v>6185.2</v>
      </c>
    </row>
    <row r="1500" spans="1:7">
      <c r="A1500" s="6">
        <v>1532</v>
      </c>
      <c r="B1500" s="7">
        <v>1545</v>
      </c>
      <c r="C1500" s="8" t="s">
        <v>1493</v>
      </c>
      <c r="D1500" s="9">
        <v>24.8</v>
      </c>
      <c r="E1500" s="10">
        <v>29.661016949152543</v>
      </c>
      <c r="F1500" s="11">
        <f t="shared" si="48"/>
        <v>735.59322033898309</v>
      </c>
      <c r="G1500" s="12">
        <f t="shared" si="49"/>
        <v>868</v>
      </c>
    </row>
    <row r="1501" spans="1:7">
      <c r="A1501" s="6">
        <v>1533</v>
      </c>
      <c r="B1501" s="7">
        <v>1546</v>
      </c>
      <c r="C1501" s="8" t="s">
        <v>1494</v>
      </c>
      <c r="D1501" s="9">
        <v>173.99</v>
      </c>
      <c r="E1501" s="10">
        <v>29.661016949152543</v>
      </c>
      <c r="F1501" s="11">
        <f t="shared" si="48"/>
        <v>5160.7203389830511</v>
      </c>
      <c r="G1501" s="12">
        <f t="shared" si="49"/>
        <v>6089.65</v>
      </c>
    </row>
    <row r="1502" spans="1:7">
      <c r="A1502" s="6">
        <v>1539</v>
      </c>
      <c r="B1502" s="7">
        <v>1552</v>
      </c>
      <c r="C1502" s="8" t="s">
        <v>1495</v>
      </c>
      <c r="D1502" s="9">
        <v>5</v>
      </c>
      <c r="E1502" s="10">
        <v>761.78037999999992</v>
      </c>
      <c r="F1502" s="11">
        <f t="shared" si="48"/>
        <v>3808.9018999999998</v>
      </c>
      <c r="G1502" s="12">
        <f t="shared" si="49"/>
        <v>4494.504242</v>
      </c>
    </row>
    <row r="1503" spans="1:7">
      <c r="A1503" s="6">
        <v>1540</v>
      </c>
      <c r="B1503" s="7">
        <v>1553</v>
      </c>
      <c r="C1503" s="8" t="s">
        <v>1496</v>
      </c>
      <c r="D1503" s="9">
        <v>5</v>
      </c>
      <c r="E1503" s="10">
        <v>256.78038000000004</v>
      </c>
      <c r="F1503" s="11">
        <f t="shared" si="48"/>
        <v>1283.9019000000003</v>
      </c>
      <c r="G1503" s="12">
        <f t="shared" si="49"/>
        <v>1515.0042420000002</v>
      </c>
    </row>
    <row r="1504" spans="1:7">
      <c r="A1504" s="6">
        <v>1542</v>
      </c>
      <c r="B1504" s="7">
        <v>1555</v>
      </c>
      <c r="C1504" s="8" t="s">
        <v>1497</v>
      </c>
      <c r="D1504" s="9">
        <v>27.95</v>
      </c>
      <c r="E1504" s="10">
        <v>299.15254237288138</v>
      </c>
      <c r="F1504" s="11">
        <f t="shared" si="48"/>
        <v>8361.3135593220341</v>
      </c>
      <c r="G1504" s="12">
        <f t="shared" si="49"/>
        <v>9866.35</v>
      </c>
    </row>
    <row r="1505" spans="1:7">
      <c r="A1505" s="6">
        <v>1543</v>
      </c>
      <c r="B1505" s="7">
        <v>1556</v>
      </c>
      <c r="C1505" s="8" t="s">
        <v>1498</v>
      </c>
      <c r="D1505" s="13">
        <v>1737.23</v>
      </c>
      <c r="E1505" s="10">
        <v>24.576271186440678</v>
      </c>
      <c r="F1505" s="11">
        <f t="shared" si="48"/>
        <v>42694.635593220337</v>
      </c>
      <c r="G1505" s="12">
        <f t="shared" si="49"/>
        <v>50379.67</v>
      </c>
    </row>
    <row r="1506" spans="1:7">
      <c r="A1506" s="6">
        <v>1544</v>
      </c>
      <c r="B1506" s="7">
        <v>1557</v>
      </c>
      <c r="C1506" s="8" t="s">
        <v>1499</v>
      </c>
      <c r="D1506" s="9">
        <v>16.59</v>
      </c>
      <c r="E1506" s="10">
        <v>149.15254237288138</v>
      </c>
      <c r="F1506" s="11">
        <f t="shared" si="48"/>
        <v>2474.4406779661022</v>
      </c>
      <c r="G1506" s="12">
        <f t="shared" si="49"/>
        <v>2919.8400000000006</v>
      </c>
    </row>
    <row r="1507" spans="1:7">
      <c r="A1507" s="6">
        <v>1545</v>
      </c>
      <c r="B1507" s="7">
        <v>1558</v>
      </c>
      <c r="C1507" s="8" t="s">
        <v>1500</v>
      </c>
      <c r="D1507" s="9">
        <v>24</v>
      </c>
      <c r="E1507" s="10">
        <v>24.576271186440678</v>
      </c>
      <c r="F1507" s="11">
        <f t="shared" si="48"/>
        <v>589.83050847457628</v>
      </c>
      <c r="G1507" s="12">
        <f t="shared" si="49"/>
        <v>696</v>
      </c>
    </row>
    <row r="1508" spans="1:7">
      <c r="A1508" s="6">
        <v>1547</v>
      </c>
      <c r="B1508" s="7">
        <v>1560</v>
      </c>
      <c r="C1508" s="8" t="s">
        <v>1501</v>
      </c>
      <c r="D1508" s="9">
        <v>0.8</v>
      </c>
      <c r="E1508" s="10">
        <v>29.661016949152543</v>
      </c>
      <c r="F1508" s="11">
        <f t="shared" si="48"/>
        <v>23.728813559322035</v>
      </c>
      <c r="G1508" s="12">
        <f t="shared" si="49"/>
        <v>28</v>
      </c>
    </row>
    <row r="1509" spans="1:7">
      <c r="A1509" s="6">
        <v>1548</v>
      </c>
      <c r="B1509" s="7">
        <v>1561</v>
      </c>
      <c r="C1509" s="8" t="s">
        <v>1502</v>
      </c>
      <c r="D1509" s="9">
        <v>58.8</v>
      </c>
      <c r="E1509" s="10">
        <v>24.576271186440682</v>
      </c>
      <c r="F1509" s="11">
        <f t="shared" si="48"/>
        <v>1445.0847457627119</v>
      </c>
      <c r="G1509" s="12">
        <f t="shared" si="49"/>
        <v>1705.2</v>
      </c>
    </row>
    <row r="1510" spans="1:7">
      <c r="A1510" s="6">
        <v>1551</v>
      </c>
      <c r="B1510" s="7">
        <v>1564</v>
      </c>
      <c r="C1510" s="8" t="s">
        <v>1503</v>
      </c>
      <c r="D1510" s="9">
        <v>0.161</v>
      </c>
      <c r="E1510" s="10">
        <v>31905.937467101798</v>
      </c>
      <c r="F1510" s="11">
        <f t="shared" si="48"/>
        <v>5136.8559322033898</v>
      </c>
      <c r="G1510" s="12">
        <f t="shared" si="49"/>
        <v>6061.49</v>
      </c>
    </row>
    <row r="1511" spans="1:7">
      <c r="A1511" s="6">
        <v>1552</v>
      </c>
      <c r="B1511" s="7">
        <v>1565</v>
      </c>
      <c r="C1511" s="8" t="s">
        <v>1504</v>
      </c>
      <c r="D1511" s="9">
        <v>12</v>
      </c>
      <c r="E1511" s="10">
        <v>114.40677966101696</v>
      </c>
      <c r="F1511" s="11">
        <f t="shared" si="48"/>
        <v>1372.8813559322034</v>
      </c>
      <c r="G1511" s="12">
        <f t="shared" si="49"/>
        <v>1620</v>
      </c>
    </row>
    <row r="1512" spans="1:7">
      <c r="A1512" s="6">
        <v>1553</v>
      </c>
      <c r="B1512" s="7">
        <v>1566</v>
      </c>
      <c r="C1512" s="8" t="s">
        <v>1505</v>
      </c>
      <c r="D1512" s="9">
        <v>6</v>
      </c>
      <c r="E1512" s="10">
        <v>58.474576271186443</v>
      </c>
      <c r="F1512" s="11">
        <f t="shared" si="48"/>
        <v>350.84745762711867</v>
      </c>
      <c r="G1512" s="12">
        <f t="shared" si="49"/>
        <v>414</v>
      </c>
    </row>
    <row r="1513" spans="1:7">
      <c r="A1513" s="6">
        <v>1554</v>
      </c>
      <c r="B1513" s="7">
        <v>1567</v>
      </c>
      <c r="C1513" s="8" t="s">
        <v>1506</v>
      </c>
      <c r="D1513" s="9">
        <v>145</v>
      </c>
      <c r="E1513" s="10">
        <v>2.5423728813559325</v>
      </c>
      <c r="F1513" s="11">
        <f t="shared" si="48"/>
        <v>368.64406779661022</v>
      </c>
      <c r="G1513" s="12">
        <f t="shared" si="49"/>
        <v>435.00000000000006</v>
      </c>
    </row>
    <row r="1514" spans="1:7">
      <c r="A1514" s="6">
        <v>1555</v>
      </c>
      <c r="B1514" s="7">
        <v>1568</v>
      </c>
      <c r="C1514" s="8" t="s">
        <v>1507</v>
      </c>
      <c r="D1514" s="9">
        <v>8</v>
      </c>
      <c r="E1514" s="10">
        <v>11.016949152542374</v>
      </c>
      <c r="F1514" s="11">
        <f t="shared" si="48"/>
        <v>88.13559322033899</v>
      </c>
      <c r="G1514" s="12">
        <f t="shared" si="49"/>
        <v>104</v>
      </c>
    </row>
    <row r="1515" spans="1:7">
      <c r="A1515" s="6">
        <v>1556</v>
      </c>
      <c r="B1515" s="7">
        <v>1569</v>
      </c>
      <c r="C1515" s="8" t="s">
        <v>1508</v>
      </c>
      <c r="D1515" s="9">
        <v>3</v>
      </c>
      <c r="E1515" s="10">
        <v>11.016949152542374</v>
      </c>
      <c r="F1515" s="11">
        <f t="shared" si="48"/>
        <v>33.050847457627121</v>
      </c>
      <c r="G1515" s="12">
        <f t="shared" si="49"/>
        <v>39</v>
      </c>
    </row>
    <row r="1516" spans="1:7">
      <c r="A1516" s="6">
        <v>1557</v>
      </c>
      <c r="B1516" s="7">
        <v>1570</v>
      </c>
      <c r="C1516" s="8" t="s">
        <v>1509</v>
      </c>
      <c r="D1516" s="9">
        <v>505</v>
      </c>
      <c r="E1516" s="10">
        <v>215.25423728813558</v>
      </c>
      <c r="F1516" s="11">
        <f t="shared" si="48"/>
        <v>108703.38983050847</v>
      </c>
      <c r="G1516" s="12">
        <f t="shared" si="49"/>
        <v>128269.99999999999</v>
      </c>
    </row>
    <row r="1517" spans="1:7">
      <c r="A1517" s="6">
        <v>1558</v>
      </c>
      <c r="B1517" s="7">
        <v>1571</v>
      </c>
      <c r="C1517" s="8" t="s">
        <v>1510</v>
      </c>
      <c r="D1517" s="9">
        <v>200</v>
      </c>
      <c r="E1517" s="10">
        <v>16.949152542372882</v>
      </c>
      <c r="F1517" s="11">
        <f t="shared" si="48"/>
        <v>3389.8305084745766</v>
      </c>
      <c r="G1517" s="12">
        <f t="shared" si="49"/>
        <v>4000</v>
      </c>
    </row>
    <row r="1518" spans="1:7">
      <c r="A1518" s="6">
        <v>1559</v>
      </c>
      <c r="B1518" s="7">
        <v>1572</v>
      </c>
      <c r="C1518" s="8" t="s">
        <v>1511</v>
      </c>
      <c r="D1518" s="9">
        <v>100</v>
      </c>
      <c r="E1518" s="10">
        <v>5.9322033898305087</v>
      </c>
      <c r="F1518" s="11">
        <f t="shared" si="48"/>
        <v>593.22033898305085</v>
      </c>
      <c r="G1518" s="12">
        <f t="shared" si="49"/>
        <v>700</v>
      </c>
    </row>
    <row r="1519" spans="1:7">
      <c r="A1519" s="6">
        <v>1560</v>
      </c>
      <c r="B1519" s="7">
        <v>1573</v>
      </c>
      <c r="C1519" s="8" t="s">
        <v>1512</v>
      </c>
      <c r="D1519" s="9">
        <v>4</v>
      </c>
      <c r="E1519" s="10">
        <v>2.5423728813559325</v>
      </c>
      <c r="F1519" s="11">
        <f t="shared" si="48"/>
        <v>10.16949152542373</v>
      </c>
      <c r="G1519" s="12">
        <f t="shared" si="49"/>
        <v>12.000000000000002</v>
      </c>
    </row>
    <row r="1520" spans="1:7">
      <c r="A1520" s="6">
        <v>1561</v>
      </c>
      <c r="B1520" s="7">
        <v>1574</v>
      </c>
      <c r="C1520" s="8" t="s">
        <v>1513</v>
      </c>
      <c r="D1520" s="9">
        <v>186</v>
      </c>
      <c r="E1520" s="10">
        <v>4.2372881355932206</v>
      </c>
      <c r="F1520" s="11">
        <f t="shared" si="48"/>
        <v>788.13559322033905</v>
      </c>
      <c r="G1520" s="12">
        <f t="shared" si="49"/>
        <v>930</v>
      </c>
    </row>
    <row r="1521" spans="1:8">
      <c r="A1521" s="6">
        <v>1562</v>
      </c>
      <c r="B1521" s="7">
        <v>1575</v>
      </c>
      <c r="C1521" s="8" t="s">
        <v>1514</v>
      </c>
      <c r="D1521" s="9">
        <v>670</v>
      </c>
      <c r="E1521" s="10">
        <v>0.84745762711864414</v>
      </c>
      <c r="F1521" s="11">
        <f t="shared" si="48"/>
        <v>567.7966101694916</v>
      </c>
      <c r="G1521" s="12">
        <f t="shared" si="49"/>
        <v>670</v>
      </c>
    </row>
    <row r="1522" spans="1:8">
      <c r="A1522" s="6">
        <v>1563</v>
      </c>
      <c r="B1522" s="7">
        <v>1576</v>
      </c>
      <c r="C1522" s="8" t="s">
        <v>1515</v>
      </c>
      <c r="D1522" s="9">
        <v>1</v>
      </c>
      <c r="E1522" s="10">
        <v>261.86440677966101</v>
      </c>
      <c r="F1522" s="11">
        <f t="shared" si="48"/>
        <v>261.86440677966101</v>
      </c>
      <c r="G1522" s="12">
        <f t="shared" si="49"/>
        <v>309</v>
      </c>
    </row>
    <row r="1523" spans="1:8">
      <c r="A1523" s="6">
        <v>1564</v>
      </c>
      <c r="B1523" s="7">
        <v>1577</v>
      </c>
      <c r="C1523" s="8" t="s">
        <v>1516</v>
      </c>
      <c r="D1523" s="9">
        <v>126</v>
      </c>
      <c r="E1523" s="10">
        <v>68.644067796610173</v>
      </c>
      <c r="F1523" s="11">
        <f t="shared" si="48"/>
        <v>8649.1525423728817</v>
      </c>
      <c r="G1523" s="12">
        <f t="shared" si="49"/>
        <v>10206</v>
      </c>
    </row>
    <row r="1524" spans="1:8">
      <c r="A1524" s="6">
        <v>1565</v>
      </c>
      <c r="B1524" s="7">
        <v>1578</v>
      </c>
      <c r="C1524" s="8" t="s">
        <v>1517</v>
      </c>
      <c r="D1524" s="9">
        <v>117</v>
      </c>
      <c r="E1524" s="10">
        <v>236.4406779661017</v>
      </c>
      <c r="F1524" s="11">
        <f t="shared" si="48"/>
        <v>27663.5593220339</v>
      </c>
      <c r="G1524" s="12">
        <f t="shared" si="49"/>
        <v>32643</v>
      </c>
    </row>
    <row r="1525" spans="1:8">
      <c r="A1525" s="6">
        <v>1566</v>
      </c>
      <c r="B1525" s="7">
        <v>1579</v>
      </c>
      <c r="C1525" s="8" t="s">
        <v>1518</v>
      </c>
      <c r="D1525" s="9">
        <v>15</v>
      </c>
      <c r="E1525" s="10">
        <v>236.4406779661017</v>
      </c>
      <c r="F1525" s="11">
        <f t="shared" si="48"/>
        <v>3546.6101694915255</v>
      </c>
      <c r="G1525" s="12">
        <f t="shared" si="49"/>
        <v>4185</v>
      </c>
    </row>
    <row r="1526" spans="1:8">
      <c r="A1526" s="6">
        <v>1567</v>
      </c>
      <c r="B1526" s="7">
        <v>1580</v>
      </c>
      <c r="C1526" s="8" t="s">
        <v>1519</v>
      </c>
      <c r="D1526" s="9">
        <v>138</v>
      </c>
      <c r="E1526" s="10">
        <v>83.050847457627128</v>
      </c>
      <c r="F1526" s="11">
        <f t="shared" si="48"/>
        <v>11461.016949152543</v>
      </c>
      <c r="G1526" s="12">
        <f t="shared" si="49"/>
        <v>13524</v>
      </c>
    </row>
    <row r="1527" spans="1:8">
      <c r="A1527" s="6">
        <v>1568</v>
      </c>
      <c r="B1527" s="7">
        <v>1581</v>
      </c>
      <c r="C1527" s="8" t="s">
        <v>1520</v>
      </c>
      <c r="D1527" s="9">
        <v>159</v>
      </c>
      <c r="E1527" s="10">
        <v>133.89830508474577</v>
      </c>
      <c r="F1527" s="11">
        <f t="shared" si="48"/>
        <v>21289.830508474577</v>
      </c>
      <c r="G1527" s="12">
        <f t="shared" si="49"/>
        <v>25122</v>
      </c>
    </row>
    <row r="1528" spans="1:8">
      <c r="A1528" s="6">
        <v>1569</v>
      </c>
      <c r="B1528" s="7">
        <v>1582</v>
      </c>
      <c r="C1528" s="8" t="s">
        <v>1521</v>
      </c>
      <c r="D1528" s="9">
        <v>12</v>
      </c>
      <c r="E1528" s="10">
        <v>170.33898305084747</v>
      </c>
      <c r="F1528" s="11">
        <f t="shared" si="48"/>
        <v>2044.0677966101698</v>
      </c>
      <c r="G1528" s="12">
        <f t="shared" si="49"/>
        <v>2412.0000000000005</v>
      </c>
    </row>
    <row r="1529" spans="1:8">
      <c r="A1529" s="6">
        <v>1570</v>
      </c>
      <c r="B1529" s="7">
        <v>1583</v>
      </c>
      <c r="C1529" s="8" t="s">
        <v>1522</v>
      </c>
      <c r="D1529" s="9">
        <v>25</v>
      </c>
      <c r="E1529" s="10">
        <v>98.010400000000004</v>
      </c>
      <c r="F1529" s="11">
        <f t="shared" si="48"/>
        <v>2450.2600000000002</v>
      </c>
      <c r="G1529" s="12">
        <f t="shared" si="49"/>
        <v>2891.3068000000003</v>
      </c>
    </row>
    <row r="1530" spans="1:8">
      <c r="A1530" s="6">
        <v>1571</v>
      </c>
      <c r="B1530" s="7">
        <v>1584</v>
      </c>
      <c r="C1530" s="8" t="s">
        <v>1523</v>
      </c>
      <c r="D1530" s="9">
        <v>25</v>
      </c>
      <c r="E1530" s="10">
        <v>312.71186440677968</v>
      </c>
      <c r="F1530" s="11">
        <f t="shared" si="48"/>
        <v>7817.7966101694919</v>
      </c>
      <c r="G1530" s="12">
        <f t="shared" si="49"/>
        <v>9225</v>
      </c>
      <c r="H1530" s="1" t="s">
        <v>2733</v>
      </c>
    </row>
    <row r="1531" spans="1:8">
      <c r="A1531" s="6">
        <v>1572</v>
      </c>
      <c r="B1531" s="7">
        <v>1585</v>
      </c>
      <c r="C1531" s="8" t="s">
        <v>1524</v>
      </c>
      <c r="D1531" s="9">
        <v>2</v>
      </c>
      <c r="E1531" s="10">
        <v>3.3898305084745766</v>
      </c>
      <c r="F1531" s="11">
        <f t="shared" si="48"/>
        <v>6.7796610169491531</v>
      </c>
      <c r="G1531" s="12">
        <f t="shared" si="49"/>
        <v>8</v>
      </c>
    </row>
    <row r="1532" spans="1:8">
      <c r="A1532" s="6">
        <v>1573</v>
      </c>
      <c r="B1532" s="7">
        <v>1586</v>
      </c>
      <c r="C1532" s="8" t="s">
        <v>1525</v>
      </c>
      <c r="D1532" s="9">
        <v>20</v>
      </c>
      <c r="E1532" s="10">
        <v>5.9322033898305087</v>
      </c>
      <c r="F1532" s="11">
        <f t="shared" si="48"/>
        <v>118.64406779661017</v>
      </c>
      <c r="G1532" s="12">
        <f t="shared" si="49"/>
        <v>140</v>
      </c>
    </row>
    <row r="1533" spans="1:8">
      <c r="A1533" s="6">
        <v>1576</v>
      </c>
      <c r="B1533" s="7">
        <v>1589</v>
      </c>
      <c r="C1533" s="8" t="s">
        <v>1526</v>
      </c>
      <c r="D1533" s="9">
        <v>9.8000000000000007</v>
      </c>
      <c r="E1533" s="10">
        <v>417.69477551020407</v>
      </c>
      <c r="F1533" s="11">
        <f t="shared" si="48"/>
        <v>4093.4088000000002</v>
      </c>
      <c r="G1533" s="12">
        <f t="shared" si="49"/>
        <v>4830.2223839999997</v>
      </c>
    </row>
    <row r="1534" spans="1:8">
      <c r="A1534" s="6">
        <v>1577</v>
      </c>
      <c r="B1534" s="7">
        <v>1590</v>
      </c>
      <c r="C1534" s="8" t="s">
        <v>1527</v>
      </c>
      <c r="D1534" s="9">
        <v>6</v>
      </c>
      <c r="E1534" s="10">
        <v>2396.6088</v>
      </c>
      <c r="F1534" s="11">
        <f t="shared" si="48"/>
        <v>14379.6528</v>
      </c>
      <c r="G1534" s="12">
        <f t="shared" si="49"/>
        <v>16967.990303999999</v>
      </c>
    </row>
    <row r="1535" spans="1:8">
      <c r="A1535" s="6">
        <v>1580</v>
      </c>
      <c r="B1535" s="7">
        <v>1593</v>
      </c>
      <c r="C1535" s="8" t="s">
        <v>1528</v>
      </c>
      <c r="D1535" s="9">
        <v>2</v>
      </c>
      <c r="E1535" s="10">
        <v>1259.47</v>
      </c>
      <c r="F1535" s="11">
        <f t="shared" si="48"/>
        <v>2518.94</v>
      </c>
      <c r="G1535" s="12">
        <f t="shared" si="49"/>
        <v>2972.3492000000001</v>
      </c>
    </row>
    <row r="1536" spans="1:8">
      <c r="A1536" s="6">
        <v>1585</v>
      </c>
      <c r="B1536" s="7">
        <v>1598</v>
      </c>
      <c r="C1536" s="8" t="s">
        <v>1529</v>
      </c>
      <c r="D1536" s="9">
        <v>2</v>
      </c>
      <c r="E1536" s="10">
        <v>0.84745762711864414</v>
      </c>
      <c r="F1536" s="11">
        <f t="shared" si="48"/>
        <v>1.6949152542372883</v>
      </c>
      <c r="G1536" s="12">
        <f t="shared" si="49"/>
        <v>2</v>
      </c>
    </row>
    <row r="1537" spans="1:8">
      <c r="A1537" s="6">
        <v>1586</v>
      </c>
      <c r="B1537" s="7">
        <v>1599</v>
      </c>
      <c r="C1537" s="8" t="s">
        <v>1530</v>
      </c>
      <c r="D1537" s="9">
        <v>40</v>
      </c>
      <c r="E1537" s="10">
        <v>108.47457627118645</v>
      </c>
      <c r="F1537" s="11">
        <f t="shared" si="48"/>
        <v>4338.9830508474579</v>
      </c>
      <c r="G1537" s="12">
        <f t="shared" si="49"/>
        <v>5120</v>
      </c>
    </row>
    <row r="1538" spans="1:8">
      <c r="A1538" s="6">
        <v>1587</v>
      </c>
      <c r="B1538" s="7">
        <v>1600</v>
      </c>
      <c r="C1538" s="8" t="s">
        <v>1531</v>
      </c>
      <c r="D1538" s="9">
        <v>1</v>
      </c>
      <c r="E1538" s="10">
        <v>1.6949152542372883</v>
      </c>
      <c r="F1538" s="11">
        <f t="shared" si="48"/>
        <v>1.6949152542372883</v>
      </c>
      <c r="G1538" s="12">
        <f t="shared" si="49"/>
        <v>2</v>
      </c>
      <c r="H1538" s="1" t="s">
        <v>2734</v>
      </c>
    </row>
    <row r="1539" spans="1:8">
      <c r="A1539" s="6">
        <v>1588</v>
      </c>
      <c r="B1539" s="7">
        <v>1601</v>
      </c>
      <c r="C1539" s="8" t="s">
        <v>1532</v>
      </c>
      <c r="D1539" s="9">
        <v>2</v>
      </c>
      <c r="E1539" s="10">
        <v>33.050847457627121</v>
      </c>
      <c r="F1539" s="11">
        <f t="shared" si="48"/>
        <v>66.101694915254242</v>
      </c>
      <c r="G1539" s="12">
        <f t="shared" si="49"/>
        <v>78</v>
      </c>
    </row>
    <row r="1540" spans="1:8">
      <c r="A1540" s="6">
        <v>1589</v>
      </c>
      <c r="B1540" s="7">
        <v>1602</v>
      </c>
      <c r="C1540" s="8" t="s">
        <v>1533</v>
      </c>
      <c r="D1540" s="9">
        <v>10</v>
      </c>
      <c r="E1540" s="10">
        <v>15.254237288135593</v>
      </c>
      <c r="F1540" s="11">
        <f t="shared" si="48"/>
        <v>152.54237288135593</v>
      </c>
      <c r="G1540" s="12">
        <f t="shared" si="49"/>
        <v>180</v>
      </c>
    </row>
    <row r="1541" spans="1:8">
      <c r="A1541" s="6">
        <v>1590</v>
      </c>
      <c r="B1541" s="7">
        <v>1603</v>
      </c>
      <c r="C1541" s="8" t="s">
        <v>1534</v>
      </c>
      <c r="D1541" s="9">
        <v>2</v>
      </c>
      <c r="E1541" s="10">
        <v>22.881355932203391</v>
      </c>
      <c r="F1541" s="11">
        <f t="shared" si="48"/>
        <v>45.762711864406782</v>
      </c>
      <c r="G1541" s="12">
        <f t="shared" si="49"/>
        <v>54</v>
      </c>
    </row>
    <row r="1542" spans="1:8">
      <c r="A1542" s="6">
        <v>1591</v>
      </c>
      <c r="B1542" s="7">
        <v>1604</v>
      </c>
      <c r="C1542" s="8" t="s">
        <v>1535</v>
      </c>
      <c r="D1542" s="9">
        <v>10</v>
      </c>
      <c r="E1542" s="10">
        <v>44.067796610169495</v>
      </c>
      <c r="F1542" s="11">
        <f t="shared" si="48"/>
        <v>440.67796610169495</v>
      </c>
      <c r="G1542" s="12">
        <f t="shared" si="49"/>
        <v>520</v>
      </c>
    </row>
    <row r="1543" spans="1:8">
      <c r="A1543" s="6">
        <v>1592</v>
      </c>
      <c r="B1543" s="7">
        <v>1605</v>
      </c>
      <c r="C1543" s="8" t="s">
        <v>1536</v>
      </c>
      <c r="D1543" s="9">
        <v>10</v>
      </c>
      <c r="E1543" s="10">
        <v>116.10169491525423</v>
      </c>
      <c r="F1543" s="11">
        <f t="shared" si="48"/>
        <v>1161.0169491525423</v>
      </c>
      <c r="G1543" s="12">
        <f t="shared" si="49"/>
        <v>1370</v>
      </c>
    </row>
    <row r="1544" spans="1:8">
      <c r="A1544" s="6">
        <v>1593</v>
      </c>
      <c r="B1544" s="7">
        <v>1606</v>
      </c>
      <c r="C1544" s="8" t="s">
        <v>1537</v>
      </c>
      <c r="D1544" s="9">
        <v>9</v>
      </c>
      <c r="E1544" s="10">
        <v>4.2372881355932206</v>
      </c>
      <c r="F1544" s="11">
        <f t="shared" si="48"/>
        <v>38.135593220338983</v>
      </c>
      <c r="G1544" s="12">
        <f t="shared" si="49"/>
        <v>45</v>
      </c>
    </row>
    <row r="1545" spans="1:8">
      <c r="A1545" s="6">
        <v>1594</v>
      </c>
      <c r="B1545" s="7">
        <v>1607</v>
      </c>
      <c r="C1545" s="8" t="s">
        <v>1538</v>
      </c>
      <c r="D1545" s="9">
        <v>1</v>
      </c>
      <c r="E1545" s="10">
        <v>7.6271186440677967</v>
      </c>
      <c r="F1545" s="11">
        <f t="shared" si="48"/>
        <v>7.6271186440677967</v>
      </c>
      <c r="G1545" s="12">
        <f t="shared" si="49"/>
        <v>9</v>
      </c>
    </row>
    <row r="1546" spans="1:8">
      <c r="A1546" s="6">
        <v>1595</v>
      </c>
      <c r="B1546" s="7">
        <v>1608</v>
      </c>
      <c r="C1546" s="8" t="s">
        <v>1539</v>
      </c>
      <c r="D1546" s="9">
        <v>14</v>
      </c>
      <c r="E1546" s="10">
        <v>8.4745762711864412</v>
      </c>
      <c r="F1546" s="11">
        <f t="shared" si="48"/>
        <v>118.64406779661017</v>
      </c>
      <c r="G1546" s="12">
        <f t="shared" si="49"/>
        <v>140</v>
      </c>
    </row>
    <row r="1547" spans="1:8">
      <c r="A1547" s="6">
        <v>1596</v>
      </c>
      <c r="B1547" s="7">
        <v>1609</v>
      </c>
      <c r="C1547" s="8" t="s">
        <v>1540</v>
      </c>
      <c r="D1547" s="9">
        <v>1</v>
      </c>
      <c r="E1547" s="10">
        <v>22.881355932203391</v>
      </c>
      <c r="F1547" s="11">
        <f t="shared" si="48"/>
        <v>22.881355932203391</v>
      </c>
      <c r="G1547" s="12">
        <f t="shared" si="49"/>
        <v>27</v>
      </c>
    </row>
    <row r="1548" spans="1:8">
      <c r="A1548" s="6">
        <v>1597</v>
      </c>
      <c r="B1548" s="7">
        <v>1610</v>
      </c>
      <c r="C1548" s="8" t="s">
        <v>1541</v>
      </c>
      <c r="D1548" s="9">
        <v>2</v>
      </c>
      <c r="E1548" s="10">
        <v>22.033898305084747</v>
      </c>
      <c r="F1548" s="11">
        <f t="shared" si="48"/>
        <v>44.067796610169495</v>
      </c>
      <c r="G1548" s="12">
        <f t="shared" si="49"/>
        <v>52</v>
      </c>
    </row>
    <row r="1549" spans="1:8">
      <c r="A1549" s="6">
        <v>1598</v>
      </c>
      <c r="B1549" s="7">
        <v>1611</v>
      </c>
      <c r="C1549" s="8" t="s">
        <v>1542</v>
      </c>
      <c r="D1549" s="9">
        <v>1</v>
      </c>
      <c r="E1549" s="10">
        <v>20.33898305084746</v>
      </c>
      <c r="F1549" s="11">
        <f t="shared" si="48"/>
        <v>20.33898305084746</v>
      </c>
      <c r="G1549" s="12">
        <f t="shared" si="49"/>
        <v>24.000000000000004</v>
      </c>
    </row>
    <row r="1550" spans="1:8">
      <c r="A1550" s="6">
        <v>1599</v>
      </c>
      <c r="B1550" s="7">
        <v>1612</v>
      </c>
      <c r="C1550" s="8" t="s">
        <v>1543</v>
      </c>
      <c r="D1550" s="9">
        <v>1</v>
      </c>
      <c r="E1550" s="10">
        <v>11.016949152542374</v>
      </c>
      <c r="F1550" s="11">
        <f t="shared" si="48"/>
        <v>11.016949152542374</v>
      </c>
      <c r="G1550" s="12">
        <f t="shared" si="49"/>
        <v>13</v>
      </c>
    </row>
    <row r="1551" spans="1:8">
      <c r="A1551" s="6">
        <v>1600</v>
      </c>
      <c r="B1551" s="7">
        <v>1613</v>
      </c>
      <c r="C1551" s="8" t="s">
        <v>1544</v>
      </c>
      <c r="D1551" s="9">
        <v>1</v>
      </c>
      <c r="E1551" s="10">
        <v>97.457627118644069</v>
      </c>
      <c r="F1551" s="11">
        <f t="shared" si="48"/>
        <v>97.457627118644069</v>
      </c>
      <c r="G1551" s="12">
        <f t="shared" si="49"/>
        <v>115</v>
      </c>
    </row>
    <row r="1552" spans="1:8">
      <c r="A1552" s="6">
        <v>1601</v>
      </c>
      <c r="B1552" s="7">
        <v>1614</v>
      </c>
      <c r="C1552" s="8" t="s">
        <v>1545</v>
      </c>
      <c r="D1552" s="9">
        <v>1</v>
      </c>
      <c r="E1552" s="10">
        <v>294.91525423728814</v>
      </c>
      <c r="F1552" s="11">
        <f t="shared" si="48"/>
        <v>294.91525423728814</v>
      </c>
      <c r="G1552" s="12">
        <f t="shared" si="49"/>
        <v>348</v>
      </c>
    </row>
    <row r="1553" spans="1:8">
      <c r="A1553" s="6">
        <v>1602</v>
      </c>
      <c r="B1553" s="7">
        <v>1615</v>
      </c>
      <c r="C1553" s="8" t="s">
        <v>1546</v>
      </c>
      <c r="D1553" s="9">
        <v>24</v>
      </c>
      <c r="E1553" s="10">
        <v>27.966101694915256</v>
      </c>
      <c r="F1553" s="11">
        <f t="shared" si="48"/>
        <v>671.18644067796617</v>
      </c>
      <c r="G1553" s="12">
        <f t="shared" si="49"/>
        <v>792</v>
      </c>
    </row>
    <row r="1554" spans="1:8">
      <c r="A1554" s="6">
        <v>1603</v>
      </c>
      <c r="B1554" s="7">
        <v>1616</v>
      </c>
      <c r="C1554" s="8" t="s">
        <v>1547</v>
      </c>
      <c r="D1554" s="9">
        <v>7</v>
      </c>
      <c r="E1554" s="10">
        <v>92.372881355932208</v>
      </c>
      <c r="F1554" s="11">
        <f t="shared" si="48"/>
        <v>646.61016949152543</v>
      </c>
      <c r="G1554" s="12">
        <f t="shared" si="49"/>
        <v>763</v>
      </c>
    </row>
    <row r="1555" spans="1:8">
      <c r="A1555" s="6">
        <v>1604</v>
      </c>
      <c r="B1555" s="7">
        <v>1617</v>
      </c>
      <c r="C1555" s="8" t="s">
        <v>1548</v>
      </c>
      <c r="D1555" s="9">
        <v>15</v>
      </c>
      <c r="E1555" s="10">
        <v>5.9322033898305087</v>
      </c>
      <c r="F1555" s="11">
        <f t="shared" ref="F1555:F1618" si="50">E1555*D1555</f>
        <v>88.983050847457633</v>
      </c>
      <c r="G1555" s="12">
        <f t="shared" ref="G1555:G1618" si="51">F1555*1.18</f>
        <v>105</v>
      </c>
    </row>
    <row r="1556" spans="1:8">
      <c r="A1556" s="6">
        <v>1605</v>
      </c>
      <c r="B1556" s="7">
        <v>1618</v>
      </c>
      <c r="C1556" s="8" t="s">
        <v>1549</v>
      </c>
      <c r="D1556" s="9">
        <v>1</v>
      </c>
      <c r="E1556" s="10">
        <v>502.54237288135596</v>
      </c>
      <c r="F1556" s="11">
        <f t="shared" si="50"/>
        <v>502.54237288135596</v>
      </c>
      <c r="G1556" s="12">
        <f t="shared" si="51"/>
        <v>593</v>
      </c>
    </row>
    <row r="1557" spans="1:8">
      <c r="A1557" s="6">
        <v>1606</v>
      </c>
      <c r="B1557" s="7">
        <v>1619</v>
      </c>
      <c r="C1557" s="8" t="s">
        <v>1550</v>
      </c>
      <c r="D1557" s="9">
        <v>14</v>
      </c>
      <c r="E1557" s="10">
        <v>5.0847457627118642</v>
      </c>
      <c r="F1557" s="11">
        <f t="shared" si="50"/>
        <v>71.186440677966104</v>
      </c>
      <c r="G1557" s="12">
        <f t="shared" si="51"/>
        <v>84</v>
      </c>
      <c r="H1557" s="1" t="s">
        <v>2734</v>
      </c>
    </row>
    <row r="1558" spans="1:8">
      <c r="A1558" s="6">
        <v>1607</v>
      </c>
      <c r="B1558" s="7">
        <v>1620</v>
      </c>
      <c r="C1558" s="8" t="s">
        <v>1551</v>
      </c>
      <c r="D1558" s="9">
        <v>1</v>
      </c>
      <c r="E1558" s="10">
        <v>55.932203389830512</v>
      </c>
      <c r="F1558" s="11">
        <f t="shared" si="50"/>
        <v>55.932203389830512</v>
      </c>
      <c r="G1558" s="12">
        <f t="shared" si="51"/>
        <v>66</v>
      </c>
    </row>
    <row r="1559" spans="1:8">
      <c r="A1559" s="6">
        <v>1608</v>
      </c>
      <c r="B1559" s="7">
        <v>1621</v>
      </c>
      <c r="C1559" s="8" t="s">
        <v>1552</v>
      </c>
      <c r="D1559" s="9">
        <v>1.4</v>
      </c>
      <c r="E1559" s="10">
        <v>168.64406779661019</v>
      </c>
      <c r="F1559" s="11">
        <f t="shared" si="50"/>
        <v>236.10169491525426</v>
      </c>
      <c r="G1559" s="12">
        <f t="shared" si="51"/>
        <v>278.60000000000002</v>
      </c>
    </row>
    <row r="1560" spans="1:8">
      <c r="A1560" s="6">
        <v>1609</v>
      </c>
      <c r="B1560" s="7">
        <v>1622</v>
      </c>
      <c r="C1560" s="8" t="s">
        <v>1553</v>
      </c>
      <c r="D1560" s="9">
        <v>0.4</v>
      </c>
      <c r="E1560" s="10">
        <v>116.10169491525423</v>
      </c>
      <c r="F1560" s="11">
        <f t="shared" si="50"/>
        <v>46.440677966101696</v>
      </c>
      <c r="G1560" s="12">
        <f t="shared" si="51"/>
        <v>54.8</v>
      </c>
    </row>
    <row r="1561" spans="1:8">
      <c r="A1561" s="6">
        <v>1610</v>
      </c>
      <c r="B1561" s="7">
        <v>1623</v>
      </c>
      <c r="C1561" s="8" t="s">
        <v>1554</v>
      </c>
      <c r="D1561" s="9">
        <v>1</v>
      </c>
      <c r="E1561" s="10">
        <v>43.220338983050851</v>
      </c>
      <c r="F1561" s="11">
        <f t="shared" si="50"/>
        <v>43.220338983050851</v>
      </c>
      <c r="G1561" s="12">
        <f t="shared" si="51"/>
        <v>51</v>
      </c>
    </row>
    <row r="1562" spans="1:8" ht="25.5">
      <c r="A1562" s="6">
        <v>1611</v>
      </c>
      <c r="B1562" s="7">
        <v>1624</v>
      </c>
      <c r="C1562" s="8" t="s">
        <v>1555</v>
      </c>
      <c r="D1562" s="9">
        <v>209.6</v>
      </c>
      <c r="E1562" s="10">
        <v>91.525423728813564</v>
      </c>
      <c r="F1562" s="11">
        <f t="shared" si="50"/>
        <v>19183.728813559323</v>
      </c>
      <c r="G1562" s="12">
        <f t="shared" si="51"/>
        <v>22636.799999999999</v>
      </c>
    </row>
    <row r="1563" spans="1:8">
      <c r="A1563" s="6">
        <v>1612</v>
      </c>
      <c r="B1563" s="7">
        <v>1625</v>
      </c>
      <c r="C1563" s="8" t="s">
        <v>1556</v>
      </c>
      <c r="D1563" s="9">
        <v>20</v>
      </c>
      <c r="E1563" s="10">
        <v>1058.4745762711866</v>
      </c>
      <c r="F1563" s="11">
        <f t="shared" si="50"/>
        <v>21169.491525423731</v>
      </c>
      <c r="G1563" s="12">
        <f t="shared" si="51"/>
        <v>24980</v>
      </c>
    </row>
    <row r="1564" spans="1:8">
      <c r="A1564" s="6">
        <v>1613</v>
      </c>
      <c r="B1564" s="7">
        <v>1626</v>
      </c>
      <c r="C1564" s="8" t="s">
        <v>1557</v>
      </c>
      <c r="D1564" s="9">
        <v>5</v>
      </c>
      <c r="E1564" s="10">
        <v>281.35593220338984</v>
      </c>
      <c r="F1564" s="11">
        <f t="shared" si="50"/>
        <v>1406.7796610169491</v>
      </c>
      <c r="G1564" s="12">
        <f t="shared" si="51"/>
        <v>1660</v>
      </c>
    </row>
    <row r="1565" spans="1:8">
      <c r="A1565" s="6">
        <v>1614</v>
      </c>
      <c r="B1565" s="7">
        <v>1627</v>
      </c>
      <c r="C1565" s="8" t="s">
        <v>1558</v>
      </c>
      <c r="D1565" s="9">
        <v>25</v>
      </c>
      <c r="E1565" s="10">
        <v>0.24576271186440679</v>
      </c>
      <c r="F1565" s="11">
        <f t="shared" si="50"/>
        <v>6.1440677966101696</v>
      </c>
      <c r="G1565" s="12">
        <f t="shared" si="51"/>
        <v>7.25</v>
      </c>
    </row>
    <row r="1566" spans="1:8">
      <c r="A1566" s="6">
        <v>1615</v>
      </c>
      <c r="B1566" s="7">
        <v>1628</v>
      </c>
      <c r="C1566" s="8" t="s">
        <v>1559</v>
      </c>
      <c r="D1566" s="9">
        <v>21</v>
      </c>
      <c r="E1566" s="10">
        <v>21.1864406779661</v>
      </c>
      <c r="F1566" s="11">
        <f t="shared" si="50"/>
        <v>444.91525423728808</v>
      </c>
      <c r="G1566" s="12">
        <f t="shared" si="51"/>
        <v>524.99999999999989</v>
      </c>
    </row>
    <row r="1567" spans="1:8">
      <c r="A1567" s="6">
        <v>1616</v>
      </c>
      <c r="B1567" s="7">
        <v>1629</v>
      </c>
      <c r="C1567" s="8" t="s">
        <v>1560</v>
      </c>
      <c r="D1567" s="9">
        <v>5</v>
      </c>
      <c r="E1567" s="10">
        <v>84.745762711864415</v>
      </c>
      <c r="F1567" s="11">
        <f t="shared" si="50"/>
        <v>423.72881355932208</v>
      </c>
      <c r="G1567" s="12">
        <f t="shared" si="51"/>
        <v>500</v>
      </c>
    </row>
    <row r="1568" spans="1:8">
      <c r="A1568" s="6">
        <v>1617</v>
      </c>
      <c r="B1568" s="7">
        <v>1630</v>
      </c>
      <c r="C1568" s="8" t="s">
        <v>1561</v>
      </c>
      <c r="D1568" s="9">
        <v>10</v>
      </c>
      <c r="E1568" s="10">
        <v>373.72881355932202</v>
      </c>
      <c r="F1568" s="11">
        <f t="shared" si="50"/>
        <v>3737.2881355932204</v>
      </c>
      <c r="G1568" s="12">
        <f t="shared" si="51"/>
        <v>4410</v>
      </c>
    </row>
    <row r="1569" spans="1:8">
      <c r="A1569" s="6">
        <v>1618</v>
      </c>
      <c r="B1569" s="7">
        <v>1631</v>
      </c>
      <c r="C1569" s="8" t="s">
        <v>1562</v>
      </c>
      <c r="D1569" s="9">
        <v>9</v>
      </c>
      <c r="E1569" s="10">
        <v>133.05084745762713</v>
      </c>
      <c r="F1569" s="11">
        <f t="shared" si="50"/>
        <v>1197.4576271186443</v>
      </c>
      <c r="G1569" s="12">
        <f t="shared" si="51"/>
        <v>1413.0000000000002</v>
      </c>
    </row>
    <row r="1570" spans="1:8">
      <c r="A1570" s="6">
        <v>1622</v>
      </c>
      <c r="B1570" s="7">
        <v>1635</v>
      </c>
      <c r="C1570" s="8" t="s">
        <v>1563</v>
      </c>
      <c r="D1570" s="9">
        <v>3</v>
      </c>
      <c r="E1570" s="10">
        <v>10.169491525423728</v>
      </c>
      <c r="F1570" s="11">
        <f t="shared" si="50"/>
        <v>30.508474576271183</v>
      </c>
      <c r="G1570" s="12">
        <f t="shared" si="51"/>
        <v>35.999999999999993</v>
      </c>
    </row>
    <row r="1571" spans="1:8">
      <c r="A1571" s="6">
        <v>1623</v>
      </c>
      <c r="B1571" s="7">
        <v>1636</v>
      </c>
      <c r="C1571" s="8" t="s">
        <v>1564</v>
      </c>
      <c r="D1571" s="9">
        <v>10</v>
      </c>
      <c r="E1571" s="10">
        <v>5.9322033898305087</v>
      </c>
      <c r="F1571" s="11">
        <f t="shared" si="50"/>
        <v>59.322033898305087</v>
      </c>
      <c r="G1571" s="12">
        <f t="shared" si="51"/>
        <v>70</v>
      </c>
    </row>
    <row r="1572" spans="1:8">
      <c r="A1572" s="6">
        <v>1624</v>
      </c>
      <c r="B1572" s="7">
        <v>1637</v>
      </c>
      <c r="C1572" s="8" t="s">
        <v>1565</v>
      </c>
      <c r="D1572" s="9">
        <v>2</v>
      </c>
      <c r="E1572" s="10">
        <v>0.16101694915254239</v>
      </c>
      <c r="F1572" s="11">
        <f t="shared" si="50"/>
        <v>0.32203389830508478</v>
      </c>
      <c r="G1572" s="12">
        <f t="shared" si="51"/>
        <v>0.38</v>
      </c>
    </row>
    <row r="1573" spans="1:8">
      <c r="A1573" s="6">
        <v>1625</v>
      </c>
      <c r="B1573" s="7">
        <v>1638</v>
      </c>
      <c r="C1573" s="8" t="s">
        <v>1566</v>
      </c>
      <c r="D1573" s="9">
        <v>42</v>
      </c>
      <c r="E1573" s="10">
        <v>0.27966101694915252</v>
      </c>
      <c r="F1573" s="11">
        <f t="shared" si="50"/>
        <v>11.745762711864407</v>
      </c>
      <c r="G1573" s="12">
        <f t="shared" si="51"/>
        <v>13.86</v>
      </c>
      <c r="H1573" s="1" t="s">
        <v>2734</v>
      </c>
    </row>
    <row r="1574" spans="1:8">
      <c r="A1574" s="6">
        <v>1626</v>
      </c>
      <c r="B1574" s="7">
        <v>1639</v>
      </c>
      <c r="C1574" s="8" t="s">
        <v>1567</v>
      </c>
      <c r="D1574" s="9">
        <v>792</v>
      </c>
      <c r="E1574" s="10">
        <v>8.4745762711864417E-2</v>
      </c>
      <c r="F1574" s="11">
        <f t="shared" si="50"/>
        <v>67.118644067796623</v>
      </c>
      <c r="G1574" s="12">
        <f t="shared" si="51"/>
        <v>79.200000000000017</v>
      </c>
      <c r="H1574" s="1" t="s">
        <v>2734</v>
      </c>
    </row>
    <row r="1575" spans="1:8">
      <c r="A1575" s="6">
        <v>1627</v>
      </c>
      <c r="B1575" s="7">
        <v>1640</v>
      </c>
      <c r="C1575" s="8" t="s">
        <v>1568</v>
      </c>
      <c r="D1575" s="9">
        <v>0.06</v>
      </c>
      <c r="E1575" s="10">
        <v>16.949152542372882</v>
      </c>
      <c r="F1575" s="11">
        <f t="shared" si="50"/>
        <v>1.0169491525423728</v>
      </c>
      <c r="G1575" s="12">
        <f t="shared" si="51"/>
        <v>1.2</v>
      </c>
    </row>
    <row r="1576" spans="1:8">
      <c r="A1576" s="6">
        <v>1628</v>
      </c>
      <c r="B1576" s="7">
        <v>1641</v>
      </c>
      <c r="C1576" s="8" t="s">
        <v>1569</v>
      </c>
      <c r="D1576" s="9">
        <v>160</v>
      </c>
      <c r="E1576" s="10">
        <v>0.17796610169491528</v>
      </c>
      <c r="F1576" s="11">
        <f t="shared" si="50"/>
        <v>28.474576271186443</v>
      </c>
      <c r="G1576" s="12">
        <f t="shared" si="51"/>
        <v>33.6</v>
      </c>
      <c r="H1576" s="1" t="s">
        <v>2734</v>
      </c>
    </row>
    <row r="1577" spans="1:8">
      <c r="A1577" s="6">
        <v>1629</v>
      </c>
      <c r="B1577" s="7">
        <v>1642</v>
      </c>
      <c r="C1577" s="8" t="s">
        <v>1570</v>
      </c>
      <c r="D1577" s="9">
        <v>140</v>
      </c>
      <c r="E1577" s="10">
        <v>2.5423728813559325</v>
      </c>
      <c r="F1577" s="11">
        <f t="shared" si="50"/>
        <v>355.93220338983053</v>
      </c>
      <c r="G1577" s="12">
        <f t="shared" si="51"/>
        <v>420</v>
      </c>
      <c r="H1577" s="1" t="s">
        <v>2734</v>
      </c>
    </row>
    <row r="1578" spans="1:8">
      <c r="A1578" s="6">
        <v>1630</v>
      </c>
      <c r="B1578" s="7">
        <v>1643</v>
      </c>
      <c r="C1578" s="8" t="s">
        <v>1571</v>
      </c>
      <c r="D1578" s="9">
        <v>100</v>
      </c>
      <c r="E1578" s="10">
        <v>6.7796610169491525E-2</v>
      </c>
      <c r="F1578" s="11">
        <f t="shared" si="50"/>
        <v>6.7796610169491522</v>
      </c>
      <c r="G1578" s="12">
        <f t="shared" si="51"/>
        <v>7.9999999999999991</v>
      </c>
    </row>
    <row r="1579" spans="1:8">
      <c r="A1579" s="6">
        <v>1631</v>
      </c>
      <c r="B1579" s="7">
        <v>1644</v>
      </c>
      <c r="C1579" s="8" t="s">
        <v>1572</v>
      </c>
      <c r="D1579" s="9">
        <v>2</v>
      </c>
      <c r="E1579" s="10">
        <v>788.13559322033905</v>
      </c>
      <c r="F1579" s="11">
        <f t="shared" si="50"/>
        <v>1576.2711864406781</v>
      </c>
      <c r="G1579" s="12">
        <f t="shared" si="51"/>
        <v>1860</v>
      </c>
    </row>
    <row r="1580" spans="1:8">
      <c r="A1580" s="6">
        <v>1632</v>
      </c>
      <c r="B1580" s="7">
        <v>1645</v>
      </c>
      <c r="C1580" s="8" t="s">
        <v>1573</v>
      </c>
      <c r="D1580" s="9">
        <v>2</v>
      </c>
      <c r="E1580" s="10">
        <v>332.20338983050851</v>
      </c>
      <c r="F1580" s="11">
        <f t="shared" si="50"/>
        <v>664.40677966101703</v>
      </c>
      <c r="G1580" s="12">
        <f t="shared" si="51"/>
        <v>784</v>
      </c>
    </row>
    <row r="1581" spans="1:8">
      <c r="A1581" s="6">
        <v>1633</v>
      </c>
      <c r="B1581" s="7">
        <v>1646</v>
      </c>
      <c r="C1581" s="8" t="s">
        <v>1574</v>
      </c>
      <c r="D1581" s="9">
        <v>2</v>
      </c>
      <c r="E1581" s="10">
        <v>177.96610169491527</v>
      </c>
      <c r="F1581" s="11">
        <f t="shared" si="50"/>
        <v>355.93220338983053</v>
      </c>
      <c r="G1581" s="12">
        <f t="shared" si="51"/>
        <v>420</v>
      </c>
    </row>
    <row r="1582" spans="1:8">
      <c r="A1582" s="6">
        <v>1634</v>
      </c>
      <c r="B1582" s="7">
        <v>1647</v>
      </c>
      <c r="C1582" s="8" t="s">
        <v>1575</v>
      </c>
      <c r="D1582" s="9">
        <v>4</v>
      </c>
      <c r="E1582" s="10">
        <v>637.28813559322032</v>
      </c>
      <c r="F1582" s="11">
        <f t="shared" si="50"/>
        <v>2549.1525423728813</v>
      </c>
      <c r="G1582" s="12">
        <f t="shared" si="51"/>
        <v>3007.9999999999995</v>
      </c>
    </row>
    <row r="1583" spans="1:8">
      <c r="A1583" s="6">
        <v>1635</v>
      </c>
      <c r="B1583" s="7">
        <v>1648</v>
      </c>
      <c r="C1583" s="8" t="s">
        <v>1576</v>
      </c>
      <c r="D1583" s="9">
        <v>15</v>
      </c>
      <c r="E1583" s="10">
        <v>172.03389830508476</v>
      </c>
      <c r="F1583" s="11">
        <f t="shared" si="50"/>
        <v>2580.5084745762715</v>
      </c>
      <c r="G1583" s="12">
        <f t="shared" si="51"/>
        <v>3045</v>
      </c>
    </row>
    <row r="1584" spans="1:8">
      <c r="A1584" s="6">
        <v>1636</v>
      </c>
      <c r="B1584" s="7">
        <v>1649</v>
      </c>
      <c r="C1584" s="8" t="s">
        <v>1577</v>
      </c>
      <c r="D1584" s="9">
        <v>4</v>
      </c>
      <c r="E1584" s="10">
        <v>259.32203389830511</v>
      </c>
      <c r="F1584" s="11">
        <f t="shared" si="50"/>
        <v>1037.2881355932204</v>
      </c>
      <c r="G1584" s="12">
        <f t="shared" si="51"/>
        <v>1224</v>
      </c>
    </row>
    <row r="1585" spans="1:8">
      <c r="A1585" s="6">
        <v>1637</v>
      </c>
      <c r="B1585" s="7">
        <v>1650</v>
      </c>
      <c r="C1585" s="8" t="s">
        <v>1578</v>
      </c>
      <c r="D1585" s="9">
        <v>4</v>
      </c>
      <c r="E1585" s="10">
        <v>45.762711864406782</v>
      </c>
      <c r="F1585" s="11">
        <f t="shared" si="50"/>
        <v>183.05084745762713</v>
      </c>
      <c r="G1585" s="12">
        <f t="shared" si="51"/>
        <v>216</v>
      </c>
    </row>
    <row r="1586" spans="1:8">
      <c r="A1586" s="6">
        <v>1638</v>
      </c>
      <c r="B1586" s="7">
        <v>1651</v>
      </c>
      <c r="C1586" s="8" t="s">
        <v>1579</v>
      </c>
      <c r="D1586" s="9">
        <v>4</v>
      </c>
      <c r="E1586" s="10">
        <v>30.508474576271187</v>
      </c>
      <c r="F1586" s="11">
        <f t="shared" si="50"/>
        <v>122.03389830508475</v>
      </c>
      <c r="G1586" s="12">
        <f t="shared" si="51"/>
        <v>144</v>
      </c>
    </row>
    <row r="1587" spans="1:8">
      <c r="A1587" s="6">
        <v>1639</v>
      </c>
      <c r="B1587" s="7">
        <v>1652</v>
      </c>
      <c r="C1587" s="8" t="s">
        <v>1580</v>
      </c>
      <c r="D1587" s="9">
        <v>2</v>
      </c>
      <c r="E1587" s="10">
        <v>71.186440677966104</v>
      </c>
      <c r="F1587" s="11">
        <f t="shared" si="50"/>
        <v>142.37288135593221</v>
      </c>
      <c r="G1587" s="12">
        <f t="shared" si="51"/>
        <v>168</v>
      </c>
    </row>
    <row r="1588" spans="1:8">
      <c r="A1588" s="6">
        <v>1640</v>
      </c>
      <c r="B1588" s="7">
        <v>1653</v>
      </c>
      <c r="C1588" s="8" t="s">
        <v>1581</v>
      </c>
      <c r="D1588" s="9">
        <v>5</v>
      </c>
      <c r="E1588" s="10">
        <v>366.94915254237287</v>
      </c>
      <c r="F1588" s="11">
        <f t="shared" si="50"/>
        <v>1834.7457627118642</v>
      </c>
      <c r="G1588" s="12">
        <f t="shared" si="51"/>
        <v>2164.9999999999995</v>
      </c>
    </row>
    <row r="1589" spans="1:8">
      <c r="A1589" s="6">
        <v>1641</v>
      </c>
      <c r="B1589" s="7">
        <v>1654</v>
      </c>
      <c r="C1589" s="8" t="s">
        <v>1582</v>
      </c>
      <c r="D1589" s="9">
        <v>23</v>
      </c>
      <c r="E1589" s="10">
        <v>444.06779661016952</v>
      </c>
      <c r="F1589" s="11">
        <f t="shared" si="50"/>
        <v>10213.5593220339</v>
      </c>
      <c r="G1589" s="12">
        <f t="shared" si="51"/>
        <v>12052.000000000002</v>
      </c>
    </row>
    <row r="1590" spans="1:8">
      <c r="A1590" s="6">
        <v>1642</v>
      </c>
      <c r="B1590" s="7">
        <v>1655</v>
      </c>
      <c r="C1590" s="8" t="s">
        <v>1583</v>
      </c>
      <c r="D1590" s="9">
        <v>5</v>
      </c>
      <c r="E1590" s="10">
        <v>867.7966101694916</v>
      </c>
      <c r="F1590" s="11">
        <f t="shared" si="50"/>
        <v>4338.9830508474579</v>
      </c>
      <c r="G1590" s="12">
        <f t="shared" si="51"/>
        <v>5120</v>
      </c>
    </row>
    <row r="1591" spans="1:8">
      <c r="A1591" s="6">
        <v>1643</v>
      </c>
      <c r="B1591" s="7">
        <v>1656</v>
      </c>
      <c r="C1591" s="8" t="s">
        <v>1584</v>
      </c>
      <c r="D1591" s="9">
        <v>11</v>
      </c>
      <c r="E1591" s="10">
        <v>22.881355932203391</v>
      </c>
      <c r="F1591" s="11">
        <f t="shared" si="50"/>
        <v>251.69491525423729</v>
      </c>
      <c r="G1591" s="12">
        <f t="shared" si="51"/>
        <v>297</v>
      </c>
      <c r="H1591" s="1" t="s">
        <v>2735</v>
      </c>
    </row>
    <row r="1592" spans="1:8">
      <c r="A1592" s="6">
        <v>1644</v>
      </c>
      <c r="B1592" s="7">
        <v>1657</v>
      </c>
      <c r="C1592" s="8" t="s">
        <v>1585</v>
      </c>
      <c r="D1592" s="9">
        <v>7</v>
      </c>
      <c r="E1592" s="10">
        <v>63.559322033898304</v>
      </c>
      <c r="F1592" s="11">
        <f t="shared" si="50"/>
        <v>444.91525423728814</v>
      </c>
      <c r="G1592" s="12">
        <f t="shared" si="51"/>
        <v>525</v>
      </c>
      <c r="H1592" s="1" t="s">
        <v>2735</v>
      </c>
    </row>
    <row r="1593" spans="1:8">
      <c r="A1593" s="6">
        <v>1645</v>
      </c>
      <c r="B1593" s="7">
        <v>1658</v>
      </c>
      <c r="C1593" s="8" t="s">
        <v>1586</v>
      </c>
      <c r="D1593" s="9">
        <v>29</v>
      </c>
      <c r="E1593" s="10">
        <v>162.71186440677965</v>
      </c>
      <c r="F1593" s="11">
        <f t="shared" si="50"/>
        <v>4718.6440677966102</v>
      </c>
      <c r="G1593" s="12">
        <f t="shared" si="51"/>
        <v>5568</v>
      </c>
    </row>
    <row r="1594" spans="1:8">
      <c r="A1594" s="6">
        <v>1646</v>
      </c>
      <c r="B1594" s="7">
        <v>1659</v>
      </c>
      <c r="C1594" s="8" t="s">
        <v>1587</v>
      </c>
      <c r="D1594" s="9">
        <v>14</v>
      </c>
      <c r="E1594" s="10">
        <v>71.186440677966104</v>
      </c>
      <c r="F1594" s="11">
        <f t="shared" si="50"/>
        <v>996.61016949152543</v>
      </c>
      <c r="G1594" s="12">
        <f t="shared" si="51"/>
        <v>1176</v>
      </c>
    </row>
    <row r="1595" spans="1:8">
      <c r="A1595" s="6">
        <v>1647</v>
      </c>
      <c r="B1595" s="7">
        <v>1660</v>
      </c>
      <c r="C1595" s="8" t="s">
        <v>1588</v>
      </c>
      <c r="D1595" s="9">
        <v>0.15</v>
      </c>
      <c r="E1595" s="10">
        <v>36.440677966101696</v>
      </c>
      <c r="F1595" s="11">
        <f t="shared" si="50"/>
        <v>5.4661016949152543</v>
      </c>
      <c r="G1595" s="12">
        <f t="shared" si="51"/>
        <v>6.45</v>
      </c>
    </row>
    <row r="1596" spans="1:8">
      <c r="A1596" s="6">
        <v>1648</v>
      </c>
      <c r="B1596" s="7">
        <v>1661</v>
      </c>
      <c r="C1596" s="8" t="s">
        <v>1589</v>
      </c>
      <c r="D1596" s="9">
        <v>23.27</v>
      </c>
      <c r="E1596" s="10">
        <v>383.8983050847458</v>
      </c>
      <c r="F1596" s="11">
        <f t="shared" si="50"/>
        <v>8933.3135593220341</v>
      </c>
      <c r="G1596" s="12">
        <f t="shared" si="51"/>
        <v>10541.31</v>
      </c>
    </row>
    <row r="1597" spans="1:8">
      <c r="A1597" s="6">
        <v>1649</v>
      </c>
      <c r="B1597" s="7">
        <v>1662</v>
      </c>
      <c r="C1597" s="8" t="s">
        <v>1590</v>
      </c>
      <c r="D1597" s="9">
        <v>0.4</v>
      </c>
      <c r="E1597" s="10">
        <v>31.355932203389834</v>
      </c>
      <c r="F1597" s="11">
        <f t="shared" si="50"/>
        <v>12.542372881355934</v>
      </c>
      <c r="G1597" s="12">
        <f t="shared" si="51"/>
        <v>14.800000000000002</v>
      </c>
    </row>
    <row r="1598" spans="1:8">
      <c r="A1598" s="6">
        <v>1650</v>
      </c>
      <c r="B1598" s="7">
        <v>1663</v>
      </c>
      <c r="C1598" s="8" t="s">
        <v>1591</v>
      </c>
      <c r="D1598" s="9">
        <v>3.17</v>
      </c>
      <c r="E1598" s="10">
        <v>385.83911671924295</v>
      </c>
      <c r="F1598" s="11">
        <f t="shared" si="50"/>
        <v>1223.1100000000001</v>
      </c>
      <c r="G1598" s="12">
        <f t="shared" si="51"/>
        <v>1443.2698</v>
      </c>
    </row>
    <row r="1599" spans="1:8">
      <c r="A1599" s="6">
        <v>1651</v>
      </c>
      <c r="B1599" s="7">
        <v>1664</v>
      </c>
      <c r="C1599" s="8" t="s">
        <v>1592</v>
      </c>
      <c r="D1599" s="9">
        <v>20</v>
      </c>
      <c r="E1599" s="10">
        <v>385.76949999999999</v>
      </c>
      <c r="F1599" s="11">
        <f t="shared" si="50"/>
        <v>7715.3899999999994</v>
      </c>
      <c r="G1599" s="12">
        <f t="shared" si="51"/>
        <v>9104.1601999999984</v>
      </c>
    </row>
    <row r="1600" spans="1:8">
      <c r="A1600" s="6">
        <v>1652</v>
      </c>
      <c r="B1600" s="7">
        <v>1665</v>
      </c>
      <c r="C1600" s="8" t="s">
        <v>1593</v>
      </c>
      <c r="D1600" s="9">
        <v>30.4</v>
      </c>
      <c r="E1600" s="10">
        <v>14.40677966101695</v>
      </c>
      <c r="F1600" s="11">
        <f t="shared" si="50"/>
        <v>437.96610169491527</v>
      </c>
      <c r="G1600" s="12">
        <f t="shared" si="51"/>
        <v>516.79999999999995</v>
      </c>
    </row>
    <row r="1601" spans="1:7">
      <c r="A1601" s="6">
        <v>1653</v>
      </c>
      <c r="B1601" s="7">
        <v>1666</v>
      </c>
      <c r="C1601" s="8" t="s">
        <v>1594</v>
      </c>
      <c r="D1601" s="9">
        <v>3.28</v>
      </c>
      <c r="E1601" s="10">
        <v>383.8983050847458</v>
      </c>
      <c r="F1601" s="11">
        <f t="shared" si="50"/>
        <v>1259.1864406779662</v>
      </c>
      <c r="G1601" s="12">
        <f t="shared" si="51"/>
        <v>1485.84</v>
      </c>
    </row>
    <row r="1602" spans="1:7">
      <c r="A1602" s="6">
        <v>1654</v>
      </c>
      <c r="B1602" s="7">
        <v>1667</v>
      </c>
      <c r="C1602" s="8" t="s">
        <v>1595</v>
      </c>
      <c r="D1602" s="9">
        <v>3.2949999999999999</v>
      </c>
      <c r="E1602" s="10">
        <v>383.89959105990079</v>
      </c>
      <c r="F1602" s="11">
        <f t="shared" si="50"/>
        <v>1264.949152542373</v>
      </c>
      <c r="G1602" s="12">
        <f t="shared" si="51"/>
        <v>1492.64</v>
      </c>
    </row>
    <row r="1603" spans="1:7">
      <c r="A1603" s="6">
        <v>1655</v>
      </c>
      <c r="B1603" s="7">
        <v>1668</v>
      </c>
      <c r="C1603" s="8" t="s">
        <v>1596</v>
      </c>
      <c r="D1603" s="9">
        <v>5.4</v>
      </c>
      <c r="E1603" s="10">
        <v>383.89830508474574</v>
      </c>
      <c r="F1603" s="11">
        <f t="shared" si="50"/>
        <v>2073.0508474576272</v>
      </c>
      <c r="G1603" s="12">
        <f t="shared" si="51"/>
        <v>2446.1999999999998</v>
      </c>
    </row>
    <row r="1604" spans="1:7">
      <c r="A1604" s="6">
        <v>1656</v>
      </c>
      <c r="B1604" s="7">
        <v>1669</v>
      </c>
      <c r="C1604" s="8" t="s">
        <v>1597</v>
      </c>
      <c r="D1604" s="9">
        <v>1</v>
      </c>
      <c r="E1604" s="10">
        <v>249.15254237288136</v>
      </c>
      <c r="F1604" s="11">
        <f t="shared" si="50"/>
        <v>249.15254237288136</v>
      </c>
      <c r="G1604" s="12">
        <f t="shared" si="51"/>
        <v>294</v>
      </c>
    </row>
    <row r="1605" spans="1:7">
      <c r="A1605" s="6">
        <v>1657</v>
      </c>
      <c r="B1605" s="7">
        <v>1670</v>
      </c>
      <c r="C1605" s="8" t="s">
        <v>1598</v>
      </c>
      <c r="D1605" s="9">
        <v>6</v>
      </c>
      <c r="E1605" s="10">
        <v>383.8983050847458</v>
      </c>
      <c r="F1605" s="11">
        <f t="shared" si="50"/>
        <v>2303.3898305084749</v>
      </c>
      <c r="G1605" s="12">
        <f t="shared" si="51"/>
        <v>2718.0000000000005</v>
      </c>
    </row>
    <row r="1606" spans="1:7">
      <c r="A1606" s="6">
        <v>1658</v>
      </c>
      <c r="B1606" s="7">
        <v>1671</v>
      </c>
      <c r="C1606" s="8" t="s">
        <v>1599</v>
      </c>
      <c r="D1606" s="9">
        <v>2</v>
      </c>
      <c r="E1606" s="10">
        <v>269.49152542372883</v>
      </c>
      <c r="F1606" s="11">
        <f t="shared" si="50"/>
        <v>538.98305084745766</v>
      </c>
      <c r="G1606" s="12">
        <f t="shared" si="51"/>
        <v>636</v>
      </c>
    </row>
    <row r="1607" spans="1:7">
      <c r="A1607" s="6">
        <v>1659</v>
      </c>
      <c r="B1607" s="7">
        <v>1672</v>
      </c>
      <c r="C1607" s="8" t="s">
        <v>1600</v>
      </c>
      <c r="D1607" s="9">
        <v>4.12</v>
      </c>
      <c r="E1607" s="10">
        <v>1395.7627118644068</v>
      </c>
      <c r="F1607" s="11">
        <f t="shared" si="50"/>
        <v>5750.5423728813566</v>
      </c>
      <c r="G1607" s="12">
        <f t="shared" si="51"/>
        <v>6785.64</v>
      </c>
    </row>
    <row r="1608" spans="1:7">
      <c r="A1608" s="6">
        <v>1660</v>
      </c>
      <c r="B1608" s="7">
        <v>1673</v>
      </c>
      <c r="C1608" s="8" t="s">
        <v>1601</v>
      </c>
      <c r="D1608" s="9">
        <v>95.97</v>
      </c>
      <c r="E1608" s="10">
        <v>20.33898305084746</v>
      </c>
      <c r="F1608" s="11">
        <f t="shared" si="50"/>
        <v>1951.9322033898306</v>
      </c>
      <c r="G1608" s="12">
        <f t="shared" si="51"/>
        <v>2303.2800000000002</v>
      </c>
    </row>
    <row r="1609" spans="1:7">
      <c r="A1609" s="6">
        <v>1661</v>
      </c>
      <c r="B1609" s="7">
        <v>1674</v>
      </c>
      <c r="C1609" s="8" t="s">
        <v>1602</v>
      </c>
      <c r="D1609" s="9">
        <v>10</v>
      </c>
      <c r="E1609" s="10">
        <v>109.32203389830508</v>
      </c>
      <c r="F1609" s="11">
        <f t="shared" si="50"/>
        <v>1093.2203389830509</v>
      </c>
      <c r="G1609" s="12">
        <f t="shared" si="51"/>
        <v>1290</v>
      </c>
    </row>
    <row r="1610" spans="1:7">
      <c r="A1610" s="6">
        <v>1662</v>
      </c>
      <c r="B1610" s="7">
        <v>1675</v>
      </c>
      <c r="C1610" s="8" t="s">
        <v>1603</v>
      </c>
      <c r="D1610" s="9">
        <v>34.369999999999997</v>
      </c>
      <c r="E1610" s="10">
        <v>383.89830508474586</v>
      </c>
      <c r="F1610" s="11">
        <f t="shared" si="50"/>
        <v>13194.584745762713</v>
      </c>
      <c r="G1610" s="12">
        <f t="shared" si="51"/>
        <v>15569.61</v>
      </c>
    </row>
    <row r="1611" spans="1:7">
      <c r="A1611" s="6">
        <v>1663</v>
      </c>
      <c r="B1611" s="7">
        <v>1676</v>
      </c>
      <c r="C1611" s="8" t="s">
        <v>1604</v>
      </c>
      <c r="D1611" s="9">
        <v>6.23</v>
      </c>
      <c r="E1611" s="10">
        <v>349.15254237288138</v>
      </c>
      <c r="F1611" s="11">
        <f t="shared" si="50"/>
        <v>2175.2203389830511</v>
      </c>
      <c r="G1611" s="12">
        <f t="shared" si="51"/>
        <v>2566.7600000000002</v>
      </c>
    </row>
    <row r="1612" spans="1:7">
      <c r="A1612" s="6">
        <v>1664</v>
      </c>
      <c r="B1612" s="7">
        <v>1677</v>
      </c>
      <c r="C1612" s="8" t="s">
        <v>1605</v>
      </c>
      <c r="D1612" s="9">
        <v>1.821</v>
      </c>
      <c r="E1612" s="10">
        <v>1947.2422844590885</v>
      </c>
      <c r="F1612" s="11">
        <f t="shared" si="50"/>
        <v>3545.9282000000003</v>
      </c>
      <c r="G1612" s="12">
        <f t="shared" si="51"/>
        <v>4184.1952760000004</v>
      </c>
    </row>
    <row r="1613" spans="1:7">
      <c r="A1613" s="6">
        <v>1665</v>
      </c>
      <c r="B1613" s="7">
        <v>1678</v>
      </c>
      <c r="C1613" s="8" t="s">
        <v>1606</v>
      </c>
      <c r="D1613" s="9">
        <v>0.97699999999999998</v>
      </c>
      <c r="E1613" s="10">
        <v>1466.1016949152543</v>
      </c>
      <c r="F1613" s="11">
        <f t="shared" si="50"/>
        <v>1432.3813559322034</v>
      </c>
      <c r="G1613" s="12">
        <f t="shared" si="51"/>
        <v>1690.21</v>
      </c>
    </row>
    <row r="1614" spans="1:7">
      <c r="A1614" s="6">
        <v>1666</v>
      </c>
      <c r="B1614" s="7">
        <v>1679</v>
      </c>
      <c r="C1614" s="8" t="s">
        <v>1607</v>
      </c>
      <c r="D1614" s="9">
        <v>1</v>
      </c>
      <c r="E1614" s="10">
        <v>24.576271186440678</v>
      </c>
      <c r="F1614" s="11">
        <f t="shared" si="50"/>
        <v>24.576271186440678</v>
      </c>
      <c r="G1614" s="12">
        <f t="shared" si="51"/>
        <v>29</v>
      </c>
    </row>
    <row r="1615" spans="1:7">
      <c r="A1615" s="6">
        <v>1667</v>
      </c>
      <c r="B1615" s="7">
        <v>1680</v>
      </c>
      <c r="C1615" s="8" t="s">
        <v>1608</v>
      </c>
      <c r="D1615" s="9">
        <v>112</v>
      </c>
      <c r="E1615" s="10">
        <v>69.491525423728817</v>
      </c>
      <c r="F1615" s="11">
        <f t="shared" si="50"/>
        <v>7783.0508474576272</v>
      </c>
      <c r="G1615" s="12">
        <f t="shared" si="51"/>
        <v>9184</v>
      </c>
    </row>
    <row r="1616" spans="1:7">
      <c r="A1616" s="6">
        <v>1668</v>
      </c>
      <c r="B1616" s="7">
        <v>1681</v>
      </c>
      <c r="C1616" s="8" t="s">
        <v>1609</v>
      </c>
      <c r="D1616" s="9">
        <v>18</v>
      </c>
      <c r="E1616" s="10">
        <v>20.33898305084746</v>
      </c>
      <c r="F1616" s="11">
        <f t="shared" si="50"/>
        <v>366.10169491525426</v>
      </c>
      <c r="G1616" s="12">
        <f t="shared" si="51"/>
        <v>432</v>
      </c>
    </row>
    <row r="1617" spans="1:7">
      <c r="A1617" s="6">
        <v>1669</v>
      </c>
      <c r="B1617" s="7">
        <v>1682</v>
      </c>
      <c r="C1617" s="8" t="s">
        <v>1610</v>
      </c>
      <c r="D1617" s="9">
        <v>17</v>
      </c>
      <c r="E1617" s="10">
        <v>561.56000000000006</v>
      </c>
      <c r="F1617" s="11">
        <f t="shared" si="50"/>
        <v>9546.52</v>
      </c>
      <c r="G1617" s="12">
        <f t="shared" si="51"/>
        <v>11264.893599999999</v>
      </c>
    </row>
    <row r="1618" spans="1:7">
      <c r="A1618" s="6">
        <v>1670</v>
      </c>
      <c r="B1618" s="7">
        <v>1683</v>
      </c>
      <c r="C1618" s="8" t="s">
        <v>1611</v>
      </c>
      <c r="D1618" s="9">
        <v>30</v>
      </c>
      <c r="E1618" s="10">
        <v>27.118644067796609</v>
      </c>
      <c r="F1618" s="11">
        <f t="shared" si="50"/>
        <v>813.5593220338983</v>
      </c>
      <c r="G1618" s="12">
        <f t="shared" si="51"/>
        <v>959.99999999999989</v>
      </c>
    </row>
    <row r="1619" spans="1:7">
      <c r="A1619" s="6">
        <v>1671</v>
      </c>
      <c r="B1619" s="7">
        <v>1684</v>
      </c>
      <c r="C1619" s="8" t="s">
        <v>1612</v>
      </c>
      <c r="D1619" s="9">
        <v>110.28</v>
      </c>
      <c r="E1619" s="10">
        <v>454.5</v>
      </c>
      <c r="F1619" s="11">
        <f t="shared" ref="F1619:F1682" si="52">E1619*D1619</f>
        <v>50122.26</v>
      </c>
      <c r="G1619" s="12">
        <f t="shared" ref="G1619:G1682" si="53">F1619*1.18</f>
        <v>59144.266799999998</v>
      </c>
    </row>
    <row r="1620" spans="1:7">
      <c r="A1620" s="6">
        <v>1672</v>
      </c>
      <c r="B1620" s="7">
        <v>1685</v>
      </c>
      <c r="C1620" s="8" t="s">
        <v>1613</v>
      </c>
      <c r="D1620" s="9">
        <v>7</v>
      </c>
      <c r="E1620" s="10">
        <v>2323</v>
      </c>
      <c r="F1620" s="11">
        <f t="shared" si="52"/>
        <v>16261</v>
      </c>
      <c r="G1620" s="12">
        <f t="shared" si="53"/>
        <v>19187.98</v>
      </c>
    </row>
    <row r="1621" spans="1:7">
      <c r="A1621" s="6">
        <v>1673</v>
      </c>
      <c r="B1621" s="7">
        <v>1688</v>
      </c>
      <c r="C1621" s="8" t="s">
        <v>1614</v>
      </c>
      <c r="D1621" s="9">
        <v>0.09</v>
      </c>
      <c r="E1621" s="10">
        <v>100899</v>
      </c>
      <c r="F1621" s="11">
        <f t="shared" si="52"/>
        <v>9080.91</v>
      </c>
      <c r="G1621" s="12">
        <f t="shared" si="53"/>
        <v>10715.4738</v>
      </c>
    </row>
    <row r="1622" spans="1:7">
      <c r="A1622" s="6">
        <v>1674</v>
      </c>
      <c r="B1622" s="7">
        <v>1689</v>
      </c>
      <c r="C1622" s="8" t="s">
        <v>1615</v>
      </c>
      <c r="D1622" s="9">
        <v>1.55</v>
      </c>
      <c r="E1622" s="10">
        <v>152.32103225806452</v>
      </c>
      <c r="F1622" s="11">
        <f t="shared" si="52"/>
        <v>236.0976</v>
      </c>
      <c r="G1622" s="12">
        <f t="shared" si="53"/>
        <v>278.595168</v>
      </c>
    </row>
    <row r="1623" spans="1:7">
      <c r="A1623" s="6">
        <v>1675</v>
      </c>
      <c r="B1623" s="7">
        <v>1690</v>
      </c>
      <c r="C1623" s="8" t="s">
        <v>1616</v>
      </c>
      <c r="D1623" s="9">
        <v>3.0000000000000001E-3</v>
      </c>
      <c r="E1623" s="10">
        <v>84739</v>
      </c>
      <c r="F1623" s="11">
        <f t="shared" si="52"/>
        <v>254.21700000000001</v>
      </c>
      <c r="G1623" s="12">
        <f t="shared" si="53"/>
        <v>299.97606000000002</v>
      </c>
    </row>
    <row r="1624" spans="1:7">
      <c r="A1624" s="6">
        <v>1676</v>
      </c>
      <c r="B1624" s="7">
        <v>1691</v>
      </c>
      <c r="C1624" s="8" t="s">
        <v>1617</v>
      </c>
      <c r="D1624" s="9">
        <v>0.08</v>
      </c>
      <c r="E1624" s="10">
        <v>77771.186440677979</v>
      </c>
      <c r="F1624" s="11">
        <f t="shared" si="52"/>
        <v>6221.6949152542384</v>
      </c>
      <c r="G1624" s="12">
        <f t="shared" si="53"/>
        <v>7341.6000000000013</v>
      </c>
    </row>
    <row r="1625" spans="1:7">
      <c r="A1625" s="6">
        <v>1677</v>
      </c>
      <c r="B1625" s="7">
        <v>1692</v>
      </c>
      <c r="C1625" s="8" t="s">
        <v>1618</v>
      </c>
      <c r="D1625" s="9">
        <v>3.6999999999999998E-2</v>
      </c>
      <c r="E1625" s="10">
        <v>78189.286486486497</v>
      </c>
      <c r="F1625" s="11">
        <f t="shared" si="52"/>
        <v>2893.0036000000005</v>
      </c>
      <c r="G1625" s="12">
        <f t="shared" si="53"/>
        <v>3413.7442480000004</v>
      </c>
    </row>
    <row r="1626" spans="1:7">
      <c r="A1626" s="6">
        <v>1678</v>
      </c>
      <c r="B1626" s="7">
        <v>1693</v>
      </c>
      <c r="C1626" s="8" t="s">
        <v>1619</v>
      </c>
      <c r="D1626" s="9">
        <v>233.08</v>
      </c>
      <c r="E1626" s="10">
        <v>188.30511412390595</v>
      </c>
      <c r="F1626" s="11">
        <f t="shared" si="52"/>
        <v>43890.156000000003</v>
      </c>
      <c r="G1626" s="12">
        <f t="shared" si="53"/>
        <v>51790.384080000003</v>
      </c>
    </row>
    <row r="1627" spans="1:7">
      <c r="A1627" s="6">
        <v>1679</v>
      </c>
      <c r="B1627" s="7">
        <v>1694</v>
      </c>
      <c r="C1627" s="8" t="s">
        <v>1620</v>
      </c>
      <c r="D1627" s="9">
        <v>2.0499999999999998</v>
      </c>
      <c r="E1627" s="10">
        <v>315.81960975609758</v>
      </c>
      <c r="F1627" s="11">
        <f t="shared" si="52"/>
        <v>647.43020000000001</v>
      </c>
      <c r="G1627" s="12">
        <f t="shared" si="53"/>
        <v>763.96763599999997</v>
      </c>
    </row>
    <row r="1628" spans="1:7">
      <c r="A1628" s="6">
        <v>1680</v>
      </c>
      <c r="B1628" s="7">
        <v>1695</v>
      </c>
      <c r="C1628" s="8" t="s">
        <v>1621</v>
      </c>
      <c r="D1628" s="9">
        <v>1.43</v>
      </c>
      <c r="E1628" s="10">
        <v>230.47069930069932</v>
      </c>
      <c r="F1628" s="11">
        <f t="shared" si="52"/>
        <v>329.57310000000001</v>
      </c>
      <c r="G1628" s="12">
        <f t="shared" si="53"/>
        <v>388.89625799999999</v>
      </c>
    </row>
    <row r="1629" spans="1:7">
      <c r="A1629" s="6">
        <v>1681</v>
      </c>
      <c r="B1629" s="7">
        <v>1696</v>
      </c>
      <c r="C1629" s="8" t="s">
        <v>1622</v>
      </c>
      <c r="D1629" s="9">
        <v>222.95</v>
      </c>
      <c r="E1629" s="10">
        <v>29.661016949152547</v>
      </c>
      <c r="F1629" s="11">
        <f t="shared" si="52"/>
        <v>6612.92372881356</v>
      </c>
      <c r="G1629" s="12">
        <f t="shared" si="53"/>
        <v>7803.25</v>
      </c>
    </row>
    <row r="1630" spans="1:7">
      <c r="A1630" s="6">
        <v>1682</v>
      </c>
      <c r="B1630" s="7">
        <v>1697</v>
      </c>
      <c r="C1630" s="8" t="s">
        <v>1623</v>
      </c>
      <c r="D1630" s="9">
        <v>4</v>
      </c>
      <c r="E1630" s="10">
        <v>35.855000000000004</v>
      </c>
      <c r="F1630" s="11">
        <f t="shared" si="52"/>
        <v>143.42000000000002</v>
      </c>
      <c r="G1630" s="12">
        <f t="shared" si="53"/>
        <v>169.23560000000001</v>
      </c>
    </row>
    <row r="1631" spans="1:7">
      <c r="A1631" s="6">
        <v>1683</v>
      </c>
      <c r="B1631" s="7">
        <v>1698</v>
      </c>
      <c r="C1631" s="8" t="s">
        <v>1624</v>
      </c>
      <c r="D1631" s="9">
        <v>462</v>
      </c>
      <c r="E1631" s="10">
        <v>32.203389830508478</v>
      </c>
      <c r="F1631" s="11">
        <f t="shared" si="52"/>
        <v>14877.966101694916</v>
      </c>
      <c r="G1631" s="12">
        <f t="shared" si="53"/>
        <v>17556</v>
      </c>
    </row>
    <row r="1632" spans="1:7">
      <c r="A1632" s="6">
        <v>1684</v>
      </c>
      <c r="B1632" s="7">
        <v>1699</v>
      </c>
      <c r="C1632" s="8" t="s">
        <v>1625</v>
      </c>
      <c r="D1632" s="9">
        <v>400</v>
      </c>
      <c r="E1632" s="10">
        <v>32.203389830508478</v>
      </c>
      <c r="F1632" s="11">
        <f t="shared" si="52"/>
        <v>12881.355932203391</v>
      </c>
      <c r="G1632" s="12">
        <f t="shared" si="53"/>
        <v>15200</v>
      </c>
    </row>
    <row r="1633" spans="1:7">
      <c r="A1633" s="6">
        <v>1685</v>
      </c>
      <c r="B1633" s="7">
        <v>1700</v>
      </c>
      <c r="C1633" s="8" t="s">
        <v>1626</v>
      </c>
      <c r="D1633" s="9">
        <v>276.60000000000002</v>
      </c>
      <c r="E1633" s="10">
        <v>34.745762711864408</v>
      </c>
      <c r="F1633" s="11">
        <f t="shared" si="52"/>
        <v>9610.6779661016953</v>
      </c>
      <c r="G1633" s="12">
        <f t="shared" si="53"/>
        <v>11340.6</v>
      </c>
    </row>
    <row r="1634" spans="1:7">
      <c r="A1634" s="6">
        <v>1686</v>
      </c>
      <c r="B1634" s="7">
        <v>1701</v>
      </c>
      <c r="C1634" s="8" t="s">
        <v>1627</v>
      </c>
      <c r="D1634" s="13">
        <v>1158.7</v>
      </c>
      <c r="E1634" s="10">
        <v>34.745762711864408</v>
      </c>
      <c r="F1634" s="11">
        <f t="shared" si="52"/>
        <v>40259.91525423729</v>
      </c>
      <c r="G1634" s="12">
        <f t="shared" si="53"/>
        <v>47506.7</v>
      </c>
    </row>
    <row r="1635" spans="1:7">
      <c r="A1635" s="6">
        <v>1687</v>
      </c>
      <c r="B1635" s="7">
        <v>1702</v>
      </c>
      <c r="C1635" s="8" t="s">
        <v>1628</v>
      </c>
      <c r="D1635" s="9">
        <v>198.62</v>
      </c>
      <c r="E1635" s="10">
        <v>38.983050847457633</v>
      </c>
      <c r="F1635" s="11">
        <f t="shared" si="52"/>
        <v>7742.813559322035</v>
      </c>
      <c r="G1635" s="12">
        <f t="shared" si="53"/>
        <v>9136.52</v>
      </c>
    </row>
    <row r="1636" spans="1:7">
      <c r="A1636" s="6">
        <v>1688</v>
      </c>
      <c r="B1636" s="7">
        <v>1703</v>
      </c>
      <c r="C1636" s="8" t="s">
        <v>1629</v>
      </c>
      <c r="D1636" s="9">
        <v>175.2</v>
      </c>
      <c r="E1636" s="10">
        <v>29.863486301369861</v>
      </c>
      <c r="F1636" s="11">
        <f t="shared" si="52"/>
        <v>5232.0827999999992</v>
      </c>
      <c r="G1636" s="12">
        <f t="shared" si="53"/>
        <v>6173.8577039999991</v>
      </c>
    </row>
    <row r="1637" spans="1:7">
      <c r="A1637" s="6">
        <v>1689</v>
      </c>
      <c r="B1637" s="7">
        <v>1704</v>
      </c>
      <c r="C1637" s="8" t="s">
        <v>1630</v>
      </c>
      <c r="D1637" s="9">
        <v>22.85</v>
      </c>
      <c r="E1637" s="10">
        <v>33.050847457627114</v>
      </c>
      <c r="F1637" s="11">
        <f t="shared" si="52"/>
        <v>755.21186440677957</v>
      </c>
      <c r="G1637" s="12">
        <f t="shared" si="53"/>
        <v>891.14999999999986</v>
      </c>
    </row>
    <row r="1638" spans="1:7">
      <c r="A1638" s="6">
        <v>1690</v>
      </c>
      <c r="B1638" s="7">
        <v>1705</v>
      </c>
      <c r="C1638" s="8" t="s">
        <v>1631</v>
      </c>
      <c r="D1638" s="9">
        <v>54.6</v>
      </c>
      <c r="E1638" s="10">
        <v>29.661016949152543</v>
      </c>
      <c r="F1638" s="11">
        <f t="shared" si="52"/>
        <v>1619.4915254237289</v>
      </c>
      <c r="G1638" s="12">
        <f t="shared" si="53"/>
        <v>1911</v>
      </c>
    </row>
    <row r="1639" spans="1:7">
      <c r="A1639" s="6">
        <v>1691</v>
      </c>
      <c r="B1639" s="7">
        <v>1706</v>
      </c>
      <c r="C1639" s="8" t="s">
        <v>1632</v>
      </c>
      <c r="D1639" s="9">
        <v>39.020000000000003</v>
      </c>
      <c r="E1639" s="10">
        <v>29.661016949152543</v>
      </c>
      <c r="F1639" s="11">
        <f t="shared" si="52"/>
        <v>1157.3728813559323</v>
      </c>
      <c r="G1639" s="12">
        <f t="shared" si="53"/>
        <v>1365.7</v>
      </c>
    </row>
    <row r="1640" spans="1:7">
      <c r="A1640" s="6">
        <v>1692</v>
      </c>
      <c r="B1640" s="7">
        <v>1707</v>
      </c>
      <c r="C1640" s="8" t="s">
        <v>1633</v>
      </c>
      <c r="D1640" s="9">
        <v>11.85</v>
      </c>
      <c r="E1640" s="10">
        <v>35.85457383966245</v>
      </c>
      <c r="F1640" s="11">
        <f t="shared" si="52"/>
        <v>424.87670000000003</v>
      </c>
      <c r="G1640" s="12">
        <f t="shared" si="53"/>
        <v>501.35450600000001</v>
      </c>
    </row>
    <row r="1641" spans="1:7">
      <c r="A1641" s="6">
        <v>1693</v>
      </c>
      <c r="B1641" s="7">
        <v>1708</v>
      </c>
      <c r="C1641" s="8" t="s">
        <v>1634</v>
      </c>
      <c r="D1641" s="9">
        <v>66.62</v>
      </c>
      <c r="E1641" s="10">
        <v>20.33898305084746</v>
      </c>
      <c r="F1641" s="11">
        <f t="shared" si="52"/>
        <v>1354.9830508474579</v>
      </c>
      <c r="G1641" s="12">
        <f t="shared" si="53"/>
        <v>1598.8800000000003</v>
      </c>
    </row>
    <row r="1642" spans="1:7">
      <c r="A1642" s="6">
        <v>1694</v>
      </c>
      <c r="B1642" s="7">
        <v>1709</v>
      </c>
      <c r="C1642" s="8" t="s">
        <v>1635</v>
      </c>
      <c r="D1642" s="9">
        <v>404.32400000000001</v>
      </c>
      <c r="E1642" s="10">
        <v>20.338991434793275</v>
      </c>
      <c r="F1642" s="11">
        <f t="shared" si="52"/>
        <v>8223.5423728813566</v>
      </c>
      <c r="G1642" s="12">
        <f t="shared" si="53"/>
        <v>9703.7800000000007</v>
      </c>
    </row>
    <row r="1643" spans="1:7">
      <c r="A1643" s="6">
        <v>1695</v>
      </c>
      <c r="B1643" s="7">
        <v>1710</v>
      </c>
      <c r="C1643" s="8" t="s">
        <v>1636</v>
      </c>
      <c r="D1643" s="9">
        <v>42.78</v>
      </c>
      <c r="E1643" s="10">
        <v>17.796610169491526</v>
      </c>
      <c r="F1643" s="11">
        <f t="shared" si="52"/>
        <v>761.33898305084745</v>
      </c>
      <c r="G1643" s="12">
        <f t="shared" si="53"/>
        <v>898.38</v>
      </c>
    </row>
    <row r="1644" spans="1:7">
      <c r="A1644" s="6">
        <v>1696</v>
      </c>
      <c r="B1644" s="7">
        <v>1711</v>
      </c>
      <c r="C1644" s="8" t="s">
        <v>1637</v>
      </c>
      <c r="D1644" s="9">
        <v>4.93</v>
      </c>
      <c r="E1644" s="10">
        <v>81.355932203389841</v>
      </c>
      <c r="F1644" s="11">
        <f t="shared" si="52"/>
        <v>401.08474576271192</v>
      </c>
      <c r="G1644" s="12">
        <f t="shared" si="53"/>
        <v>473.28000000000003</v>
      </c>
    </row>
    <row r="1645" spans="1:7">
      <c r="A1645" s="6">
        <v>1697</v>
      </c>
      <c r="B1645" s="7">
        <v>1712</v>
      </c>
      <c r="C1645" s="8" t="s">
        <v>1638</v>
      </c>
      <c r="D1645" s="9">
        <v>3.1</v>
      </c>
      <c r="E1645" s="10">
        <v>29.661016949152543</v>
      </c>
      <c r="F1645" s="11">
        <f t="shared" si="52"/>
        <v>91.949152542372886</v>
      </c>
      <c r="G1645" s="12">
        <f t="shared" si="53"/>
        <v>108.5</v>
      </c>
    </row>
    <row r="1646" spans="1:7">
      <c r="A1646" s="6">
        <v>1698</v>
      </c>
      <c r="B1646" s="7">
        <v>1713</v>
      </c>
      <c r="C1646" s="8" t="s">
        <v>1639</v>
      </c>
      <c r="D1646" s="9">
        <v>1.7</v>
      </c>
      <c r="E1646" s="10">
        <v>29.661016949152543</v>
      </c>
      <c r="F1646" s="11">
        <f t="shared" si="52"/>
        <v>50.423728813559322</v>
      </c>
      <c r="G1646" s="12">
        <f t="shared" si="53"/>
        <v>59.5</v>
      </c>
    </row>
    <row r="1647" spans="1:7">
      <c r="A1647" s="6">
        <v>1699</v>
      </c>
      <c r="B1647" s="7">
        <v>1714</v>
      </c>
      <c r="C1647" s="8" t="s">
        <v>1640</v>
      </c>
      <c r="D1647" s="9">
        <v>9.07</v>
      </c>
      <c r="E1647" s="10">
        <v>29.661016949152543</v>
      </c>
      <c r="F1647" s="11">
        <f t="shared" si="52"/>
        <v>269.02542372881356</v>
      </c>
      <c r="G1647" s="12">
        <f t="shared" si="53"/>
        <v>317.45</v>
      </c>
    </row>
    <row r="1648" spans="1:7">
      <c r="A1648" s="6">
        <v>1700</v>
      </c>
      <c r="B1648" s="7">
        <v>1715</v>
      </c>
      <c r="C1648" s="8" t="s">
        <v>1641</v>
      </c>
      <c r="D1648" s="9">
        <v>17</v>
      </c>
      <c r="E1648" s="10">
        <v>39.83050847457627</v>
      </c>
      <c r="F1648" s="11">
        <f t="shared" si="52"/>
        <v>677.11864406779659</v>
      </c>
      <c r="G1648" s="12">
        <f t="shared" si="53"/>
        <v>798.99999999999989</v>
      </c>
    </row>
    <row r="1649" spans="1:7">
      <c r="A1649" s="6">
        <v>1701</v>
      </c>
      <c r="B1649" s="7">
        <v>1716</v>
      </c>
      <c r="C1649" s="8" t="s">
        <v>1642</v>
      </c>
      <c r="D1649" s="9">
        <v>43.9</v>
      </c>
      <c r="E1649" s="10">
        <v>39.830508474576277</v>
      </c>
      <c r="F1649" s="11">
        <f t="shared" si="52"/>
        <v>1748.5593220338985</v>
      </c>
      <c r="G1649" s="12">
        <f t="shared" si="53"/>
        <v>2063.3000000000002</v>
      </c>
    </row>
    <row r="1650" spans="1:7">
      <c r="A1650" s="6">
        <v>1702</v>
      </c>
      <c r="B1650" s="7">
        <v>1717</v>
      </c>
      <c r="C1650" s="8" t="s">
        <v>1643</v>
      </c>
      <c r="D1650" s="9">
        <v>68.2</v>
      </c>
      <c r="E1650" s="10">
        <v>39.83050847457627</v>
      </c>
      <c r="F1650" s="11">
        <f t="shared" si="52"/>
        <v>2716.4406779661017</v>
      </c>
      <c r="G1650" s="12">
        <f t="shared" si="53"/>
        <v>3205.3999999999996</v>
      </c>
    </row>
    <row r="1651" spans="1:7">
      <c r="A1651" s="6">
        <v>1703</v>
      </c>
      <c r="B1651" s="7">
        <v>1718</v>
      </c>
      <c r="C1651" s="8" t="s">
        <v>1644</v>
      </c>
      <c r="D1651" s="9">
        <v>609.5</v>
      </c>
      <c r="E1651" s="10">
        <v>39.830508474576277</v>
      </c>
      <c r="F1651" s="11">
        <f t="shared" si="52"/>
        <v>24276.69491525424</v>
      </c>
      <c r="G1651" s="12">
        <f t="shared" si="53"/>
        <v>28646.500000000004</v>
      </c>
    </row>
    <row r="1652" spans="1:7">
      <c r="A1652" s="6">
        <v>1704</v>
      </c>
      <c r="B1652" s="7">
        <v>1719</v>
      </c>
      <c r="C1652" s="8" t="s">
        <v>1645</v>
      </c>
      <c r="D1652" s="9">
        <v>161.30000000000001</v>
      </c>
      <c r="E1652" s="10">
        <v>39.83050847457627</v>
      </c>
      <c r="F1652" s="11">
        <f t="shared" si="52"/>
        <v>6424.6610169491523</v>
      </c>
      <c r="G1652" s="12">
        <f t="shared" si="53"/>
        <v>7581.0999999999995</v>
      </c>
    </row>
    <row r="1653" spans="1:7">
      <c r="A1653" s="6">
        <v>1705</v>
      </c>
      <c r="B1653" s="7">
        <v>1720</v>
      </c>
      <c r="C1653" s="8" t="s">
        <v>1646</v>
      </c>
      <c r="D1653" s="9">
        <v>90.5</v>
      </c>
      <c r="E1653" s="10">
        <v>39.830508474576277</v>
      </c>
      <c r="F1653" s="11">
        <f t="shared" si="52"/>
        <v>3604.6610169491532</v>
      </c>
      <c r="G1653" s="12">
        <f t="shared" si="53"/>
        <v>4253.5000000000009</v>
      </c>
    </row>
    <row r="1654" spans="1:7">
      <c r="A1654" s="6">
        <v>1706</v>
      </c>
      <c r="B1654" s="7">
        <v>1721</v>
      </c>
      <c r="C1654" s="8" t="s">
        <v>1647</v>
      </c>
      <c r="D1654" s="9">
        <v>5.6</v>
      </c>
      <c r="E1654" s="10">
        <v>39.830508474576277</v>
      </c>
      <c r="F1654" s="11">
        <f t="shared" si="52"/>
        <v>223.05084745762713</v>
      </c>
      <c r="G1654" s="12">
        <f t="shared" si="53"/>
        <v>263.2</v>
      </c>
    </row>
    <row r="1655" spans="1:7">
      <c r="A1655" s="6">
        <v>1707</v>
      </c>
      <c r="B1655" s="7">
        <v>1722</v>
      </c>
      <c r="C1655" s="8" t="s">
        <v>1648</v>
      </c>
      <c r="D1655" s="9">
        <v>10.4</v>
      </c>
      <c r="E1655" s="10">
        <v>249.15254237288133</v>
      </c>
      <c r="F1655" s="11">
        <f t="shared" si="52"/>
        <v>2591.1864406779659</v>
      </c>
      <c r="G1655" s="12">
        <f t="shared" si="53"/>
        <v>3057.5999999999995</v>
      </c>
    </row>
    <row r="1656" spans="1:7">
      <c r="A1656" s="6">
        <v>1708</v>
      </c>
      <c r="B1656" s="7">
        <v>1723</v>
      </c>
      <c r="C1656" s="8" t="s">
        <v>1649</v>
      </c>
      <c r="D1656" s="9">
        <v>94.075999999999993</v>
      </c>
      <c r="E1656" s="10">
        <v>29.661016949152543</v>
      </c>
      <c r="F1656" s="11">
        <f t="shared" si="52"/>
        <v>2790.3898305084745</v>
      </c>
      <c r="G1656" s="12">
        <f t="shared" si="53"/>
        <v>3292.66</v>
      </c>
    </row>
    <row r="1657" spans="1:7">
      <c r="A1657" s="6">
        <v>1709</v>
      </c>
      <c r="B1657" s="7">
        <v>1724</v>
      </c>
      <c r="C1657" s="8" t="s">
        <v>1650</v>
      </c>
      <c r="D1657" s="9">
        <v>186.3</v>
      </c>
      <c r="E1657" s="10">
        <v>29.661016949152543</v>
      </c>
      <c r="F1657" s="11">
        <f t="shared" si="52"/>
        <v>5525.8474576271192</v>
      </c>
      <c r="G1657" s="12">
        <f t="shared" si="53"/>
        <v>6520.5</v>
      </c>
    </row>
    <row r="1658" spans="1:7">
      <c r="A1658" s="6">
        <v>1710</v>
      </c>
      <c r="B1658" s="7">
        <v>1725</v>
      </c>
      <c r="C1658" s="8" t="s">
        <v>1651</v>
      </c>
      <c r="D1658" s="9">
        <v>426.1</v>
      </c>
      <c r="E1658" s="10">
        <v>29.661016949152543</v>
      </c>
      <c r="F1658" s="11">
        <f t="shared" si="52"/>
        <v>12638.5593220339</v>
      </c>
      <c r="G1658" s="12">
        <f t="shared" si="53"/>
        <v>14913.5</v>
      </c>
    </row>
    <row r="1659" spans="1:7">
      <c r="A1659" s="6">
        <v>1711</v>
      </c>
      <c r="B1659" s="7">
        <v>1726</v>
      </c>
      <c r="C1659" s="8" t="s">
        <v>1652</v>
      </c>
      <c r="D1659" s="9">
        <v>3.34</v>
      </c>
      <c r="E1659" s="10">
        <v>29.661016949152543</v>
      </c>
      <c r="F1659" s="11">
        <f t="shared" si="52"/>
        <v>99.067796610169495</v>
      </c>
      <c r="G1659" s="12">
        <f t="shared" si="53"/>
        <v>116.89999999999999</v>
      </c>
    </row>
    <row r="1660" spans="1:7">
      <c r="A1660" s="6">
        <v>1712</v>
      </c>
      <c r="B1660" s="7">
        <v>1727</v>
      </c>
      <c r="C1660" s="8" t="s">
        <v>1653</v>
      </c>
      <c r="D1660" s="9">
        <v>287.10000000000002</v>
      </c>
      <c r="E1660" s="10">
        <v>29.661016949152543</v>
      </c>
      <c r="F1660" s="11">
        <f t="shared" si="52"/>
        <v>8515.6779661016953</v>
      </c>
      <c r="G1660" s="12">
        <f t="shared" si="53"/>
        <v>10048.5</v>
      </c>
    </row>
    <row r="1661" spans="1:7">
      <c r="A1661" s="6">
        <v>1713</v>
      </c>
      <c r="B1661" s="7">
        <v>1728</v>
      </c>
      <c r="C1661" s="8" t="s">
        <v>1654</v>
      </c>
      <c r="D1661" s="9">
        <v>144</v>
      </c>
      <c r="E1661" s="10">
        <v>29.66101694915254</v>
      </c>
      <c r="F1661" s="11">
        <f t="shared" si="52"/>
        <v>4271.1864406779659</v>
      </c>
      <c r="G1661" s="12">
        <f t="shared" si="53"/>
        <v>5040</v>
      </c>
    </row>
    <row r="1662" spans="1:7">
      <c r="A1662" s="6">
        <v>1714</v>
      </c>
      <c r="B1662" s="7">
        <v>1729</v>
      </c>
      <c r="C1662" s="8" t="s">
        <v>1655</v>
      </c>
      <c r="D1662" s="9">
        <v>6.6</v>
      </c>
      <c r="E1662" s="10">
        <v>448.30508474576277</v>
      </c>
      <c r="F1662" s="11">
        <f t="shared" si="52"/>
        <v>2958.8135593220341</v>
      </c>
      <c r="G1662" s="12">
        <f t="shared" si="53"/>
        <v>3491.4</v>
      </c>
    </row>
    <row r="1663" spans="1:7">
      <c r="A1663" s="6">
        <v>1715</v>
      </c>
      <c r="B1663" s="7">
        <v>1730</v>
      </c>
      <c r="C1663" s="8" t="s">
        <v>1656</v>
      </c>
      <c r="D1663" s="9">
        <v>24.175000000000001</v>
      </c>
      <c r="E1663" s="10">
        <v>15.254237288135593</v>
      </c>
      <c r="F1663" s="11">
        <f t="shared" si="52"/>
        <v>368.77118644067798</v>
      </c>
      <c r="G1663" s="12">
        <f t="shared" si="53"/>
        <v>435.15</v>
      </c>
    </row>
    <row r="1664" spans="1:7">
      <c r="A1664" s="6">
        <v>1716</v>
      </c>
      <c r="B1664" s="7">
        <v>1731</v>
      </c>
      <c r="C1664" s="8" t="s">
        <v>1657</v>
      </c>
      <c r="D1664" s="9">
        <v>549.66</v>
      </c>
      <c r="E1664" s="10">
        <v>17.79661016949153</v>
      </c>
      <c r="F1664" s="11">
        <f t="shared" si="52"/>
        <v>9782.0847457627133</v>
      </c>
      <c r="G1664" s="12">
        <f t="shared" si="53"/>
        <v>11542.86</v>
      </c>
    </row>
    <row r="1665" spans="1:7">
      <c r="A1665" s="6">
        <v>1717</v>
      </c>
      <c r="B1665" s="7">
        <v>1732</v>
      </c>
      <c r="C1665" s="8" t="s">
        <v>1658</v>
      </c>
      <c r="D1665" s="9">
        <v>6.32</v>
      </c>
      <c r="E1665" s="10">
        <v>22.881355932203387</v>
      </c>
      <c r="F1665" s="11">
        <f t="shared" si="52"/>
        <v>144.61016949152543</v>
      </c>
      <c r="G1665" s="12">
        <f t="shared" si="53"/>
        <v>170.64</v>
      </c>
    </row>
    <row r="1666" spans="1:7">
      <c r="A1666" s="6">
        <v>1718</v>
      </c>
      <c r="B1666" s="7">
        <v>1733</v>
      </c>
      <c r="C1666" s="8" t="s">
        <v>1659</v>
      </c>
      <c r="D1666" s="9">
        <v>19.809999999999999</v>
      </c>
      <c r="E1666" s="10">
        <v>29.661016949152547</v>
      </c>
      <c r="F1666" s="11">
        <f t="shared" si="52"/>
        <v>587.58474576271192</v>
      </c>
      <c r="G1666" s="12">
        <f t="shared" si="53"/>
        <v>693.35</v>
      </c>
    </row>
    <row r="1667" spans="1:7">
      <c r="A1667" s="6">
        <v>1719</v>
      </c>
      <c r="B1667" s="7">
        <v>1734</v>
      </c>
      <c r="C1667" s="8" t="s">
        <v>1660</v>
      </c>
      <c r="D1667" s="9">
        <v>15.22</v>
      </c>
      <c r="E1667" s="10">
        <v>22.033898305084751</v>
      </c>
      <c r="F1667" s="11">
        <f t="shared" si="52"/>
        <v>335.3559322033899</v>
      </c>
      <c r="G1667" s="12">
        <f t="shared" si="53"/>
        <v>395.72000000000008</v>
      </c>
    </row>
    <row r="1668" spans="1:7">
      <c r="A1668" s="6">
        <v>1720</v>
      </c>
      <c r="B1668" s="7">
        <v>1735</v>
      </c>
      <c r="C1668" s="8" t="s">
        <v>1661</v>
      </c>
      <c r="D1668" s="9">
        <v>1.5</v>
      </c>
      <c r="E1668" s="10">
        <v>50</v>
      </c>
      <c r="F1668" s="11">
        <f t="shared" si="52"/>
        <v>75</v>
      </c>
      <c r="G1668" s="12">
        <f t="shared" si="53"/>
        <v>88.5</v>
      </c>
    </row>
    <row r="1669" spans="1:7">
      <c r="A1669" s="6">
        <v>1721</v>
      </c>
      <c r="B1669" s="7">
        <v>1736</v>
      </c>
      <c r="C1669" s="8" t="s">
        <v>1662</v>
      </c>
      <c r="D1669" s="9">
        <v>8.6</v>
      </c>
      <c r="E1669" s="10">
        <v>44.067796610169495</v>
      </c>
      <c r="F1669" s="11">
        <f t="shared" si="52"/>
        <v>378.98305084745766</v>
      </c>
      <c r="G1669" s="12">
        <f t="shared" si="53"/>
        <v>447.20000000000005</v>
      </c>
    </row>
    <row r="1670" spans="1:7">
      <c r="A1670" s="6">
        <v>1722</v>
      </c>
      <c r="B1670" s="7">
        <v>1737</v>
      </c>
      <c r="C1670" s="8" t="s">
        <v>1663</v>
      </c>
      <c r="D1670" s="9">
        <v>0.35</v>
      </c>
      <c r="E1670" s="10">
        <v>24.576271186440685</v>
      </c>
      <c r="F1670" s="11">
        <f t="shared" si="52"/>
        <v>8.6016949152542388</v>
      </c>
      <c r="G1670" s="12">
        <f t="shared" si="53"/>
        <v>10.15</v>
      </c>
    </row>
    <row r="1671" spans="1:7">
      <c r="A1671" s="6">
        <v>1723</v>
      </c>
      <c r="B1671" s="7">
        <v>1738</v>
      </c>
      <c r="C1671" s="8" t="s">
        <v>1664</v>
      </c>
      <c r="D1671" s="9">
        <v>0.09</v>
      </c>
      <c r="E1671" s="10">
        <v>6.7796610169491531</v>
      </c>
      <c r="F1671" s="11">
        <f t="shared" si="52"/>
        <v>0.61016949152542377</v>
      </c>
      <c r="G1671" s="12">
        <f t="shared" si="53"/>
        <v>0.72</v>
      </c>
    </row>
    <row r="1672" spans="1:7">
      <c r="A1672" s="6">
        <v>1724</v>
      </c>
      <c r="B1672" s="7">
        <v>1739</v>
      </c>
      <c r="C1672" s="8" t="s">
        <v>1665</v>
      </c>
      <c r="D1672" s="9">
        <v>1.08</v>
      </c>
      <c r="E1672" s="10">
        <v>79.66101694915254</v>
      </c>
      <c r="F1672" s="11">
        <f t="shared" si="52"/>
        <v>86.033898305084747</v>
      </c>
      <c r="G1672" s="12">
        <f t="shared" si="53"/>
        <v>101.52</v>
      </c>
    </row>
    <row r="1673" spans="1:7">
      <c r="A1673" s="6">
        <v>1725</v>
      </c>
      <c r="B1673" s="7">
        <v>1740</v>
      </c>
      <c r="C1673" s="8" t="s">
        <v>1666</v>
      </c>
      <c r="D1673" s="9">
        <v>10.45</v>
      </c>
      <c r="E1673" s="10">
        <v>179.66101694915258</v>
      </c>
      <c r="F1673" s="11">
        <f t="shared" si="52"/>
        <v>1877.4576271186443</v>
      </c>
      <c r="G1673" s="12">
        <f t="shared" si="53"/>
        <v>2215.4</v>
      </c>
    </row>
    <row r="1674" spans="1:7">
      <c r="A1674" s="6">
        <v>1726</v>
      </c>
      <c r="B1674" s="7">
        <v>1741</v>
      </c>
      <c r="C1674" s="8" t="s">
        <v>1667</v>
      </c>
      <c r="D1674" s="9">
        <v>366.05</v>
      </c>
      <c r="E1674" s="10">
        <v>310.16949152542372</v>
      </c>
      <c r="F1674" s="11">
        <f t="shared" si="52"/>
        <v>113537.54237288136</v>
      </c>
      <c r="G1674" s="12">
        <f t="shared" si="53"/>
        <v>133974.29999999999</v>
      </c>
    </row>
    <row r="1675" spans="1:7">
      <c r="A1675" s="6">
        <v>1727</v>
      </c>
      <c r="B1675" s="7">
        <v>1742</v>
      </c>
      <c r="C1675" s="8" t="s">
        <v>1668</v>
      </c>
      <c r="D1675" s="9">
        <v>5.04</v>
      </c>
      <c r="E1675" s="10">
        <v>598.30508474576277</v>
      </c>
      <c r="F1675" s="11">
        <f t="shared" si="52"/>
        <v>3015.4576271186443</v>
      </c>
      <c r="G1675" s="12">
        <f t="shared" si="53"/>
        <v>3558.2400000000002</v>
      </c>
    </row>
    <row r="1676" spans="1:7">
      <c r="A1676" s="6">
        <v>1728</v>
      </c>
      <c r="B1676" s="7">
        <v>1743</v>
      </c>
      <c r="C1676" s="8" t="s">
        <v>1669</v>
      </c>
      <c r="D1676" s="9">
        <v>1.35</v>
      </c>
      <c r="E1676" s="10">
        <v>448.30508474576271</v>
      </c>
      <c r="F1676" s="11">
        <f t="shared" si="52"/>
        <v>605.21186440677968</v>
      </c>
      <c r="G1676" s="12">
        <f t="shared" si="53"/>
        <v>714.15</v>
      </c>
    </row>
    <row r="1677" spans="1:7">
      <c r="A1677" s="6">
        <v>1729</v>
      </c>
      <c r="B1677" s="7">
        <v>1744</v>
      </c>
      <c r="C1677" s="8" t="s">
        <v>1670</v>
      </c>
      <c r="D1677" s="9">
        <v>8.5</v>
      </c>
      <c r="E1677" s="10">
        <v>349.15254237288133</v>
      </c>
      <c r="F1677" s="11">
        <f t="shared" si="52"/>
        <v>2967.7966101694915</v>
      </c>
      <c r="G1677" s="12">
        <f t="shared" si="53"/>
        <v>3501.9999999999995</v>
      </c>
    </row>
    <row r="1678" spans="1:7">
      <c r="A1678" s="6">
        <v>1730</v>
      </c>
      <c r="B1678" s="7">
        <v>1745</v>
      </c>
      <c r="C1678" s="8" t="s">
        <v>1671</v>
      </c>
      <c r="D1678" s="9">
        <v>3.258</v>
      </c>
      <c r="E1678" s="10">
        <v>299.15150190925073</v>
      </c>
      <c r="F1678" s="11">
        <f t="shared" si="52"/>
        <v>974.63559322033882</v>
      </c>
      <c r="G1678" s="12">
        <f t="shared" si="53"/>
        <v>1150.0699999999997</v>
      </c>
    </row>
    <row r="1679" spans="1:7">
      <c r="A1679" s="6">
        <v>1731</v>
      </c>
      <c r="B1679" s="7">
        <v>1746</v>
      </c>
      <c r="C1679" s="8" t="s">
        <v>1672</v>
      </c>
      <c r="D1679" s="9">
        <v>0.36</v>
      </c>
      <c r="E1679" s="10">
        <v>448.30508474576271</v>
      </c>
      <c r="F1679" s="11">
        <f t="shared" si="52"/>
        <v>161.38983050847457</v>
      </c>
      <c r="G1679" s="12">
        <f t="shared" si="53"/>
        <v>190.44</v>
      </c>
    </row>
    <row r="1680" spans="1:7">
      <c r="A1680" s="6">
        <v>1732</v>
      </c>
      <c r="B1680" s="7">
        <v>1747</v>
      </c>
      <c r="C1680" s="8" t="s">
        <v>1673</v>
      </c>
      <c r="D1680" s="9">
        <v>13.96</v>
      </c>
      <c r="E1680" s="10">
        <v>249.15254237288136</v>
      </c>
      <c r="F1680" s="11">
        <f t="shared" si="52"/>
        <v>3478.1694915254238</v>
      </c>
      <c r="G1680" s="12">
        <f t="shared" si="53"/>
        <v>4104.24</v>
      </c>
    </row>
    <row r="1681" spans="1:7">
      <c r="A1681" s="6">
        <v>1733</v>
      </c>
      <c r="B1681" s="7">
        <v>1748</v>
      </c>
      <c r="C1681" s="8" t="s">
        <v>1674</v>
      </c>
      <c r="D1681" s="9">
        <v>96.757000000000005</v>
      </c>
      <c r="E1681" s="10">
        <v>468.64405903799195</v>
      </c>
      <c r="F1681" s="11">
        <f t="shared" si="52"/>
        <v>45344.593220338989</v>
      </c>
      <c r="G1681" s="12">
        <f t="shared" si="53"/>
        <v>53506.62</v>
      </c>
    </row>
    <row r="1682" spans="1:7">
      <c r="A1682" s="6">
        <v>1734</v>
      </c>
      <c r="B1682" s="7">
        <v>1749</v>
      </c>
      <c r="C1682" s="8" t="s">
        <v>1675</v>
      </c>
      <c r="D1682" s="9">
        <v>6.77</v>
      </c>
      <c r="E1682" s="10">
        <v>299.15254237288138</v>
      </c>
      <c r="F1682" s="11">
        <f t="shared" si="52"/>
        <v>2025.2627118644068</v>
      </c>
      <c r="G1682" s="12">
        <f t="shared" si="53"/>
        <v>2389.81</v>
      </c>
    </row>
    <row r="1683" spans="1:7">
      <c r="A1683" s="6">
        <v>1735</v>
      </c>
      <c r="B1683" s="7">
        <v>1750</v>
      </c>
      <c r="C1683" s="8" t="s">
        <v>1676</v>
      </c>
      <c r="D1683" s="9">
        <v>9.39</v>
      </c>
      <c r="E1683" s="10">
        <v>299.15254237288138</v>
      </c>
      <c r="F1683" s="11">
        <f t="shared" ref="F1683:F1746" si="54">E1683*D1683</f>
        <v>2809.0423728813562</v>
      </c>
      <c r="G1683" s="12">
        <f t="shared" ref="G1683:G1746" si="55">F1683*1.18</f>
        <v>3314.67</v>
      </c>
    </row>
    <row r="1684" spans="1:7">
      <c r="A1684" s="6">
        <v>1736</v>
      </c>
      <c r="B1684" s="7">
        <v>1751</v>
      </c>
      <c r="C1684" s="8" t="s">
        <v>1677</v>
      </c>
      <c r="D1684" s="9">
        <v>2.67</v>
      </c>
      <c r="E1684" s="10">
        <v>682.68434456928844</v>
      </c>
      <c r="F1684" s="11">
        <f t="shared" si="54"/>
        <v>1822.7672</v>
      </c>
      <c r="G1684" s="12">
        <f t="shared" si="55"/>
        <v>2150.8652959999999</v>
      </c>
    </row>
    <row r="1685" spans="1:7">
      <c r="A1685" s="6">
        <v>1737</v>
      </c>
      <c r="B1685" s="7">
        <v>1752</v>
      </c>
      <c r="C1685" s="8" t="s">
        <v>1678</v>
      </c>
      <c r="D1685" s="9">
        <v>1.38</v>
      </c>
      <c r="E1685" s="10">
        <v>688.27840579710141</v>
      </c>
      <c r="F1685" s="11">
        <f t="shared" si="54"/>
        <v>949.82419999999991</v>
      </c>
      <c r="G1685" s="12">
        <f t="shared" si="55"/>
        <v>1120.7925559999999</v>
      </c>
    </row>
    <row r="1686" spans="1:7">
      <c r="A1686" s="6">
        <v>1738</v>
      </c>
      <c r="B1686" s="7">
        <v>1753</v>
      </c>
      <c r="C1686" s="8" t="s">
        <v>1679</v>
      </c>
      <c r="D1686" s="9">
        <v>10.9</v>
      </c>
      <c r="E1686" s="10">
        <v>448.30508474576277</v>
      </c>
      <c r="F1686" s="11">
        <f t="shared" si="54"/>
        <v>4886.5254237288145</v>
      </c>
      <c r="G1686" s="12">
        <f t="shared" si="55"/>
        <v>5766.1000000000013</v>
      </c>
    </row>
    <row r="1687" spans="1:7">
      <c r="A1687" s="6">
        <v>1739</v>
      </c>
      <c r="B1687" s="7">
        <v>1754</v>
      </c>
      <c r="C1687" s="8" t="s">
        <v>1680</v>
      </c>
      <c r="D1687" s="9">
        <v>5.25</v>
      </c>
      <c r="E1687" s="10">
        <v>718.08114285714282</v>
      </c>
      <c r="F1687" s="11">
        <f t="shared" si="54"/>
        <v>3769.9259999999999</v>
      </c>
      <c r="G1687" s="12">
        <f t="shared" si="55"/>
        <v>4448.5126799999998</v>
      </c>
    </row>
    <row r="1688" spans="1:7">
      <c r="A1688" s="6">
        <v>1740</v>
      </c>
      <c r="B1688" s="7">
        <v>1755</v>
      </c>
      <c r="C1688" s="8" t="s">
        <v>1681</v>
      </c>
      <c r="D1688" s="9">
        <v>9.17</v>
      </c>
      <c r="E1688" s="10">
        <v>368.64406779661016</v>
      </c>
      <c r="F1688" s="11">
        <f t="shared" si="54"/>
        <v>3380.4661016949153</v>
      </c>
      <c r="G1688" s="12">
        <f t="shared" si="55"/>
        <v>3988.95</v>
      </c>
    </row>
    <row r="1689" spans="1:7">
      <c r="A1689" s="6">
        <v>1741</v>
      </c>
      <c r="B1689" s="7">
        <v>1756</v>
      </c>
      <c r="C1689" s="8" t="s">
        <v>1682</v>
      </c>
      <c r="D1689" s="9">
        <v>138.5</v>
      </c>
      <c r="E1689" s="10">
        <v>60.16949152542373</v>
      </c>
      <c r="F1689" s="11">
        <f t="shared" si="54"/>
        <v>8333.4745762711864</v>
      </c>
      <c r="G1689" s="12">
        <f t="shared" si="55"/>
        <v>9833.5</v>
      </c>
    </row>
    <row r="1690" spans="1:7">
      <c r="A1690" s="6">
        <v>1742</v>
      </c>
      <c r="B1690" s="7">
        <v>1757</v>
      </c>
      <c r="C1690" s="8" t="s">
        <v>1683</v>
      </c>
      <c r="D1690" s="9">
        <v>50.03</v>
      </c>
      <c r="E1690" s="10">
        <v>62.711864406779661</v>
      </c>
      <c r="F1690" s="11">
        <f t="shared" si="54"/>
        <v>3137.4745762711864</v>
      </c>
      <c r="G1690" s="12">
        <f t="shared" si="55"/>
        <v>3702.22</v>
      </c>
    </row>
    <row r="1691" spans="1:7">
      <c r="A1691" s="6">
        <v>1743</v>
      </c>
      <c r="B1691" s="7">
        <v>1758</v>
      </c>
      <c r="C1691" s="8" t="s">
        <v>1684</v>
      </c>
      <c r="D1691" s="9">
        <v>118.46</v>
      </c>
      <c r="E1691" s="10">
        <v>74.576271186440692</v>
      </c>
      <c r="F1691" s="11">
        <f t="shared" si="54"/>
        <v>8834.3050847457635</v>
      </c>
      <c r="G1691" s="12">
        <f t="shared" si="55"/>
        <v>10424.48</v>
      </c>
    </row>
    <row r="1692" spans="1:7">
      <c r="A1692" s="6">
        <v>1744</v>
      </c>
      <c r="B1692" s="7">
        <v>1759</v>
      </c>
      <c r="C1692" s="8" t="s">
        <v>1685</v>
      </c>
      <c r="D1692" s="9">
        <v>278.06</v>
      </c>
      <c r="E1692" s="10">
        <v>61.864406779661024</v>
      </c>
      <c r="F1692" s="11">
        <f t="shared" si="54"/>
        <v>17202.016949152545</v>
      </c>
      <c r="G1692" s="12">
        <f t="shared" si="55"/>
        <v>20298.38</v>
      </c>
    </row>
    <row r="1693" spans="1:7">
      <c r="A1693" s="6">
        <v>1745</v>
      </c>
      <c r="B1693" s="7">
        <v>1760</v>
      </c>
      <c r="C1693" s="8" t="s">
        <v>1686</v>
      </c>
      <c r="D1693" s="9">
        <v>483.83</v>
      </c>
      <c r="E1693" s="10">
        <v>129.66101694915255</v>
      </c>
      <c r="F1693" s="11">
        <f t="shared" si="54"/>
        <v>62733.88983050848</v>
      </c>
      <c r="G1693" s="12">
        <f t="shared" si="55"/>
        <v>74025.990000000005</v>
      </c>
    </row>
    <row r="1694" spans="1:7">
      <c r="A1694" s="6">
        <v>1746</v>
      </c>
      <c r="B1694" s="7">
        <v>1761</v>
      </c>
      <c r="C1694" s="8" t="s">
        <v>1687</v>
      </c>
      <c r="D1694" s="9">
        <v>1.58</v>
      </c>
      <c r="E1694" s="10">
        <v>15.254237288135593</v>
      </c>
      <c r="F1694" s="11">
        <f t="shared" si="54"/>
        <v>24.101694915254239</v>
      </c>
      <c r="G1694" s="12">
        <f t="shared" si="55"/>
        <v>28.44</v>
      </c>
    </row>
    <row r="1695" spans="1:7">
      <c r="A1695" s="6">
        <v>1747</v>
      </c>
      <c r="B1695" s="7">
        <v>1762</v>
      </c>
      <c r="C1695" s="8" t="s">
        <v>1688</v>
      </c>
      <c r="D1695" s="9">
        <v>91.02</v>
      </c>
      <c r="E1695" s="10">
        <v>29.661016949152543</v>
      </c>
      <c r="F1695" s="11">
        <f t="shared" si="54"/>
        <v>2699.7457627118642</v>
      </c>
      <c r="G1695" s="12">
        <f t="shared" si="55"/>
        <v>3185.7</v>
      </c>
    </row>
    <row r="1696" spans="1:7">
      <c r="A1696" s="6">
        <v>1748</v>
      </c>
      <c r="B1696" s="7">
        <v>1763</v>
      </c>
      <c r="C1696" s="8" t="s">
        <v>1689</v>
      </c>
      <c r="D1696" s="9">
        <v>29</v>
      </c>
      <c r="E1696" s="10">
        <v>278.81355932203394</v>
      </c>
      <c r="F1696" s="11">
        <f t="shared" si="54"/>
        <v>8085.5932203389839</v>
      </c>
      <c r="G1696" s="12">
        <f t="shared" si="55"/>
        <v>9541</v>
      </c>
    </row>
    <row r="1697" spans="1:7">
      <c r="A1697" s="6">
        <v>1749</v>
      </c>
      <c r="B1697" s="7">
        <v>1764</v>
      </c>
      <c r="C1697" s="8" t="s">
        <v>1690</v>
      </c>
      <c r="D1697" s="9">
        <v>2</v>
      </c>
      <c r="E1697" s="10">
        <v>278.81355932203394</v>
      </c>
      <c r="F1697" s="11">
        <f t="shared" si="54"/>
        <v>557.62711864406788</v>
      </c>
      <c r="G1697" s="12">
        <f t="shared" si="55"/>
        <v>658.00000000000011</v>
      </c>
    </row>
    <row r="1698" spans="1:7">
      <c r="A1698" s="6">
        <v>1750</v>
      </c>
      <c r="B1698" s="7">
        <v>1765</v>
      </c>
      <c r="C1698" s="8" t="s">
        <v>1691</v>
      </c>
      <c r="D1698" s="9">
        <v>0.6</v>
      </c>
      <c r="E1698" s="10">
        <v>750.00916666666672</v>
      </c>
      <c r="F1698" s="11">
        <f t="shared" si="54"/>
        <v>450.00550000000004</v>
      </c>
      <c r="G1698" s="12">
        <f t="shared" si="55"/>
        <v>531.00648999999999</v>
      </c>
    </row>
    <row r="1699" spans="1:7">
      <c r="A1699" s="6">
        <v>1751</v>
      </c>
      <c r="B1699" s="7">
        <v>1766</v>
      </c>
      <c r="C1699" s="8" t="s">
        <v>1692</v>
      </c>
      <c r="D1699" s="9">
        <v>21.8</v>
      </c>
      <c r="E1699" s="10">
        <v>299.15254237288133</v>
      </c>
      <c r="F1699" s="11">
        <f t="shared" si="54"/>
        <v>6521.5254237288127</v>
      </c>
      <c r="G1699" s="12">
        <f t="shared" si="55"/>
        <v>7695.3999999999987</v>
      </c>
    </row>
    <row r="1700" spans="1:7">
      <c r="A1700" s="6">
        <v>1752</v>
      </c>
      <c r="B1700" s="7">
        <v>1767</v>
      </c>
      <c r="C1700" s="8" t="s">
        <v>1693</v>
      </c>
      <c r="D1700" s="9">
        <v>4.1399999999999997</v>
      </c>
      <c r="E1700" s="10">
        <v>2684.7946859903386</v>
      </c>
      <c r="F1700" s="11">
        <f t="shared" si="54"/>
        <v>11115.050000000001</v>
      </c>
      <c r="G1700" s="12">
        <f t="shared" si="55"/>
        <v>13115.759</v>
      </c>
    </row>
    <row r="1701" spans="1:7">
      <c r="A1701" s="6">
        <v>1753</v>
      </c>
      <c r="B1701" s="7">
        <v>1768</v>
      </c>
      <c r="C1701" s="8" t="s">
        <v>1694</v>
      </c>
      <c r="D1701" s="9">
        <v>127.68</v>
      </c>
      <c r="E1701" s="10">
        <v>29.661016949152543</v>
      </c>
      <c r="F1701" s="11">
        <f t="shared" si="54"/>
        <v>3787.118644067797</v>
      </c>
      <c r="G1701" s="12">
        <f t="shared" si="55"/>
        <v>4468.8</v>
      </c>
    </row>
    <row r="1702" spans="1:7">
      <c r="A1702" s="6">
        <v>1754</v>
      </c>
      <c r="B1702" s="7">
        <v>1769</v>
      </c>
      <c r="C1702" s="8" t="s">
        <v>1695</v>
      </c>
      <c r="D1702" s="9">
        <v>127.69</v>
      </c>
      <c r="E1702" s="10">
        <v>29.661016949152543</v>
      </c>
      <c r="F1702" s="11">
        <f t="shared" si="54"/>
        <v>3787.4152542372881</v>
      </c>
      <c r="G1702" s="12">
        <f t="shared" si="55"/>
        <v>4469.1499999999996</v>
      </c>
    </row>
    <row r="1703" spans="1:7">
      <c r="A1703" s="6">
        <v>1755</v>
      </c>
      <c r="B1703" s="7">
        <v>1770</v>
      </c>
      <c r="C1703" s="8" t="s">
        <v>1696</v>
      </c>
      <c r="D1703" s="9">
        <v>37.4</v>
      </c>
      <c r="E1703" s="10">
        <v>29.661016949152543</v>
      </c>
      <c r="F1703" s="11">
        <f t="shared" si="54"/>
        <v>1109.3220338983051</v>
      </c>
      <c r="G1703" s="12">
        <f t="shared" si="55"/>
        <v>1309</v>
      </c>
    </row>
    <row r="1704" spans="1:7">
      <c r="A1704" s="6">
        <v>1756</v>
      </c>
      <c r="B1704" s="7">
        <v>1771</v>
      </c>
      <c r="C1704" s="8" t="s">
        <v>1697</v>
      </c>
      <c r="D1704" s="9">
        <v>72</v>
      </c>
      <c r="E1704" s="10">
        <v>29.66101694915254</v>
      </c>
      <c r="F1704" s="11">
        <f t="shared" si="54"/>
        <v>2135.593220338983</v>
      </c>
      <c r="G1704" s="12">
        <f t="shared" si="55"/>
        <v>2520</v>
      </c>
    </row>
    <row r="1705" spans="1:7">
      <c r="A1705" s="6">
        <v>1757</v>
      </c>
      <c r="B1705" s="7">
        <v>1772</v>
      </c>
      <c r="C1705" s="8" t="s">
        <v>1698</v>
      </c>
      <c r="D1705" s="9">
        <v>86.8</v>
      </c>
      <c r="E1705" s="10">
        <v>29.661016949152547</v>
      </c>
      <c r="F1705" s="11">
        <f t="shared" si="54"/>
        <v>2574.5762711864409</v>
      </c>
      <c r="G1705" s="12">
        <f t="shared" si="55"/>
        <v>3038</v>
      </c>
    </row>
    <row r="1706" spans="1:7">
      <c r="A1706" s="6">
        <v>1758</v>
      </c>
      <c r="B1706" s="7">
        <v>1773</v>
      </c>
      <c r="C1706" s="8" t="s">
        <v>1699</v>
      </c>
      <c r="D1706" s="9">
        <v>684.79</v>
      </c>
      <c r="E1706" s="10">
        <v>29.661016949152547</v>
      </c>
      <c r="F1706" s="11">
        <f t="shared" si="54"/>
        <v>20311.567796610172</v>
      </c>
      <c r="G1706" s="12">
        <f t="shared" si="55"/>
        <v>23967.65</v>
      </c>
    </row>
    <row r="1707" spans="1:7">
      <c r="A1707" s="6">
        <v>1759</v>
      </c>
      <c r="B1707" s="7">
        <v>1774</v>
      </c>
      <c r="C1707" s="8" t="s">
        <v>1700</v>
      </c>
      <c r="D1707" s="9">
        <v>40.4</v>
      </c>
      <c r="E1707" s="10">
        <v>29.661016949152543</v>
      </c>
      <c r="F1707" s="11">
        <f t="shared" si="54"/>
        <v>1198.3050847457628</v>
      </c>
      <c r="G1707" s="12">
        <f t="shared" si="55"/>
        <v>1414</v>
      </c>
    </row>
    <row r="1708" spans="1:7">
      <c r="A1708" s="6">
        <v>1760</v>
      </c>
      <c r="B1708" s="7">
        <v>1775</v>
      </c>
      <c r="C1708" s="8" t="s">
        <v>1701</v>
      </c>
      <c r="D1708" s="9">
        <v>316.2</v>
      </c>
      <c r="E1708" s="10">
        <v>29.661016949152543</v>
      </c>
      <c r="F1708" s="11">
        <f t="shared" si="54"/>
        <v>9378.8135593220341</v>
      </c>
      <c r="G1708" s="12">
        <f t="shared" si="55"/>
        <v>11067</v>
      </c>
    </row>
    <row r="1709" spans="1:7">
      <c r="A1709" s="6">
        <v>1762</v>
      </c>
      <c r="B1709" s="7">
        <v>1777</v>
      </c>
      <c r="C1709" s="8" t="s">
        <v>1702</v>
      </c>
      <c r="D1709" s="9">
        <v>88.06</v>
      </c>
      <c r="E1709" s="10">
        <v>29.66101694915254</v>
      </c>
      <c r="F1709" s="11">
        <f t="shared" si="54"/>
        <v>2611.9491525423728</v>
      </c>
      <c r="G1709" s="12">
        <f t="shared" si="55"/>
        <v>3082.1</v>
      </c>
    </row>
    <row r="1710" spans="1:7">
      <c r="A1710" s="6">
        <v>1763</v>
      </c>
      <c r="B1710" s="7">
        <v>1778</v>
      </c>
      <c r="C1710" s="8" t="s">
        <v>1703</v>
      </c>
      <c r="D1710" s="9">
        <v>25.8</v>
      </c>
      <c r="E1710" s="10">
        <v>29.661016949152543</v>
      </c>
      <c r="F1710" s="11">
        <f t="shared" si="54"/>
        <v>765.25423728813564</v>
      </c>
      <c r="G1710" s="12">
        <f t="shared" si="55"/>
        <v>903</v>
      </c>
    </row>
    <row r="1711" spans="1:7">
      <c r="A1711" s="6">
        <v>1764</v>
      </c>
      <c r="B1711" s="7">
        <v>1779</v>
      </c>
      <c r="C1711" s="8" t="s">
        <v>1704</v>
      </c>
      <c r="D1711" s="9">
        <v>53.16</v>
      </c>
      <c r="E1711" s="10">
        <v>29.661016949152543</v>
      </c>
      <c r="F1711" s="11">
        <f t="shared" si="54"/>
        <v>1576.7796610169491</v>
      </c>
      <c r="G1711" s="12">
        <f t="shared" si="55"/>
        <v>1860.6</v>
      </c>
    </row>
    <row r="1712" spans="1:7">
      <c r="A1712" s="6">
        <v>1766</v>
      </c>
      <c r="B1712" s="7">
        <v>1781</v>
      </c>
      <c r="C1712" s="8" t="s">
        <v>1705</v>
      </c>
      <c r="D1712" s="9">
        <v>34.53</v>
      </c>
      <c r="E1712" s="10">
        <v>29.66101694915254</v>
      </c>
      <c r="F1712" s="11">
        <f t="shared" si="54"/>
        <v>1024.1949152542372</v>
      </c>
      <c r="G1712" s="12">
        <f t="shared" si="55"/>
        <v>1208.55</v>
      </c>
    </row>
    <row r="1713" spans="1:7">
      <c r="A1713" s="6">
        <v>1767</v>
      </c>
      <c r="B1713" s="7">
        <v>1782</v>
      </c>
      <c r="C1713" s="8" t="s">
        <v>1706</v>
      </c>
      <c r="D1713" s="9">
        <v>1.26</v>
      </c>
      <c r="E1713" s="10">
        <v>20.338983050847457</v>
      </c>
      <c r="F1713" s="11">
        <f t="shared" si="54"/>
        <v>25.627118644067796</v>
      </c>
      <c r="G1713" s="12">
        <f t="shared" si="55"/>
        <v>30.24</v>
      </c>
    </row>
    <row r="1714" spans="1:7">
      <c r="A1714" s="6">
        <v>1768</v>
      </c>
      <c r="B1714" s="7">
        <v>1783</v>
      </c>
      <c r="C1714" s="8" t="s">
        <v>1707</v>
      </c>
      <c r="D1714" s="9">
        <v>22.5</v>
      </c>
      <c r="E1714" s="10">
        <v>29.661016949152543</v>
      </c>
      <c r="F1714" s="11">
        <f t="shared" si="54"/>
        <v>667.37288135593224</v>
      </c>
      <c r="G1714" s="12">
        <f t="shared" si="55"/>
        <v>787.5</v>
      </c>
    </row>
    <row r="1715" spans="1:7">
      <c r="A1715" s="6">
        <v>1769</v>
      </c>
      <c r="B1715" s="7">
        <v>1784</v>
      </c>
      <c r="C1715" s="8" t="s">
        <v>1708</v>
      </c>
      <c r="D1715" s="9">
        <v>91.8</v>
      </c>
      <c r="E1715" s="10">
        <v>29.661016949152543</v>
      </c>
      <c r="F1715" s="11">
        <f t="shared" si="54"/>
        <v>2722.8813559322034</v>
      </c>
      <c r="G1715" s="12">
        <f t="shared" si="55"/>
        <v>3213</v>
      </c>
    </row>
    <row r="1716" spans="1:7">
      <c r="A1716" s="6">
        <v>1770</v>
      </c>
      <c r="B1716" s="7">
        <v>1785</v>
      </c>
      <c r="C1716" s="8" t="s">
        <v>1709</v>
      </c>
      <c r="D1716" s="9">
        <v>1</v>
      </c>
      <c r="E1716" s="10">
        <v>20240.677966101695</v>
      </c>
      <c r="F1716" s="11">
        <f t="shared" si="54"/>
        <v>20240.677966101695</v>
      </c>
      <c r="G1716" s="12">
        <f t="shared" si="55"/>
        <v>23884</v>
      </c>
    </row>
    <row r="1717" spans="1:7">
      <c r="A1717" s="6">
        <v>1771</v>
      </c>
      <c r="B1717" s="7">
        <v>1786</v>
      </c>
      <c r="C1717" s="8" t="s">
        <v>1710</v>
      </c>
      <c r="D1717" s="9">
        <v>994.2</v>
      </c>
      <c r="E1717" s="10">
        <v>29.661016949152543</v>
      </c>
      <c r="F1717" s="11">
        <f t="shared" si="54"/>
        <v>29488.983050847459</v>
      </c>
      <c r="G1717" s="12">
        <f t="shared" si="55"/>
        <v>34797</v>
      </c>
    </row>
    <row r="1718" spans="1:7">
      <c r="A1718" s="6">
        <v>1772</v>
      </c>
      <c r="B1718" s="7">
        <v>1787</v>
      </c>
      <c r="C1718" s="8" t="s">
        <v>1711</v>
      </c>
      <c r="D1718" s="9">
        <v>13</v>
      </c>
      <c r="E1718" s="10">
        <v>29.661016949152547</v>
      </c>
      <c r="F1718" s="11">
        <f t="shared" si="54"/>
        <v>385.59322033898309</v>
      </c>
      <c r="G1718" s="12">
        <f t="shared" si="55"/>
        <v>455</v>
      </c>
    </row>
    <row r="1719" spans="1:7">
      <c r="A1719" s="6">
        <v>1773</v>
      </c>
      <c r="B1719" s="7">
        <v>1788</v>
      </c>
      <c r="C1719" s="8" t="s">
        <v>1712</v>
      </c>
      <c r="D1719" s="9">
        <v>703</v>
      </c>
      <c r="E1719" s="10">
        <v>29.661016949152547</v>
      </c>
      <c r="F1719" s="11">
        <f t="shared" si="54"/>
        <v>20851.69491525424</v>
      </c>
      <c r="G1719" s="12">
        <f t="shared" si="55"/>
        <v>24605.000000000004</v>
      </c>
    </row>
    <row r="1720" spans="1:7">
      <c r="A1720" s="6">
        <v>1774</v>
      </c>
      <c r="B1720" s="7">
        <v>1789</v>
      </c>
      <c r="C1720" s="8" t="s">
        <v>1713</v>
      </c>
      <c r="D1720" s="9">
        <v>87.4</v>
      </c>
      <c r="E1720" s="10">
        <v>29.661016949152543</v>
      </c>
      <c r="F1720" s="11">
        <f t="shared" si="54"/>
        <v>2592.3728813559323</v>
      </c>
      <c r="G1720" s="12">
        <f t="shared" si="55"/>
        <v>3059</v>
      </c>
    </row>
    <row r="1721" spans="1:7">
      <c r="A1721" s="6">
        <v>1775</v>
      </c>
      <c r="B1721" s="7">
        <v>1790</v>
      </c>
      <c r="C1721" s="8" t="s">
        <v>1714</v>
      </c>
      <c r="D1721" s="9">
        <v>608</v>
      </c>
      <c r="E1721" s="10">
        <v>29.661016949152543</v>
      </c>
      <c r="F1721" s="11">
        <f t="shared" si="54"/>
        <v>18033.898305084746</v>
      </c>
      <c r="G1721" s="12">
        <f t="shared" si="55"/>
        <v>21280</v>
      </c>
    </row>
    <row r="1722" spans="1:7">
      <c r="A1722" s="6">
        <v>1776</v>
      </c>
      <c r="B1722" s="7">
        <v>1791</v>
      </c>
      <c r="C1722" s="8" t="s">
        <v>1715</v>
      </c>
      <c r="D1722" s="9">
        <v>392</v>
      </c>
      <c r="E1722" s="10">
        <v>29.661016949152543</v>
      </c>
      <c r="F1722" s="11">
        <f t="shared" si="54"/>
        <v>11627.118644067798</v>
      </c>
      <c r="G1722" s="12">
        <f t="shared" si="55"/>
        <v>13720</v>
      </c>
    </row>
    <row r="1723" spans="1:7">
      <c r="A1723" s="6">
        <v>1777</v>
      </c>
      <c r="B1723" s="7">
        <v>1792</v>
      </c>
      <c r="C1723" s="8" t="s">
        <v>1716</v>
      </c>
      <c r="D1723" s="9">
        <v>290.7</v>
      </c>
      <c r="E1723" s="10">
        <v>29.661016949152547</v>
      </c>
      <c r="F1723" s="11">
        <f t="shared" si="54"/>
        <v>8622.4576271186452</v>
      </c>
      <c r="G1723" s="12">
        <f t="shared" si="55"/>
        <v>10174.5</v>
      </c>
    </row>
    <row r="1724" spans="1:7">
      <c r="A1724" s="6">
        <v>1778</v>
      </c>
      <c r="B1724" s="7">
        <v>1793</v>
      </c>
      <c r="C1724" s="8" t="s">
        <v>1717</v>
      </c>
      <c r="D1724" s="9">
        <v>37</v>
      </c>
      <c r="E1724" s="10">
        <v>29.661016949152543</v>
      </c>
      <c r="F1724" s="11">
        <f t="shared" si="54"/>
        <v>1097.457627118644</v>
      </c>
      <c r="G1724" s="12">
        <f t="shared" si="55"/>
        <v>1295</v>
      </c>
    </row>
    <row r="1725" spans="1:7">
      <c r="A1725" s="6">
        <v>1779</v>
      </c>
      <c r="B1725" s="7">
        <v>1794</v>
      </c>
      <c r="C1725" s="8" t="s">
        <v>1718</v>
      </c>
      <c r="D1725" s="9">
        <v>603</v>
      </c>
      <c r="E1725" s="10">
        <v>29.661016949152547</v>
      </c>
      <c r="F1725" s="11">
        <f t="shared" si="54"/>
        <v>17885.593220338986</v>
      </c>
      <c r="G1725" s="12">
        <f t="shared" si="55"/>
        <v>21105.000000000004</v>
      </c>
    </row>
    <row r="1726" spans="1:7">
      <c r="A1726" s="6">
        <v>1780</v>
      </c>
      <c r="B1726" s="7">
        <v>1795</v>
      </c>
      <c r="C1726" s="8" t="s">
        <v>1719</v>
      </c>
      <c r="D1726" s="9">
        <v>112.9</v>
      </c>
      <c r="E1726" s="10">
        <v>29.661016949152543</v>
      </c>
      <c r="F1726" s="11">
        <f t="shared" si="54"/>
        <v>3348.7288135593221</v>
      </c>
      <c r="G1726" s="12">
        <f t="shared" si="55"/>
        <v>3951.5</v>
      </c>
    </row>
    <row r="1727" spans="1:7">
      <c r="A1727" s="6">
        <v>1781</v>
      </c>
      <c r="B1727" s="7">
        <v>1796</v>
      </c>
      <c r="C1727" s="8" t="s">
        <v>1720</v>
      </c>
      <c r="D1727" s="9">
        <v>320</v>
      </c>
      <c r="E1727" s="10">
        <v>29.661016949152543</v>
      </c>
      <c r="F1727" s="11">
        <f t="shared" si="54"/>
        <v>9491.5254237288136</v>
      </c>
      <c r="G1727" s="12">
        <f t="shared" si="55"/>
        <v>11200</v>
      </c>
    </row>
    <row r="1728" spans="1:7">
      <c r="A1728" s="6">
        <v>1782</v>
      </c>
      <c r="B1728" s="7">
        <v>1797</v>
      </c>
      <c r="C1728" s="8" t="s">
        <v>1721</v>
      </c>
      <c r="D1728" s="9">
        <v>44.94</v>
      </c>
      <c r="E1728" s="10">
        <v>29.661016949152547</v>
      </c>
      <c r="F1728" s="11">
        <f t="shared" si="54"/>
        <v>1332.9661016949153</v>
      </c>
      <c r="G1728" s="12">
        <f t="shared" si="55"/>
        <v>1572.9</v>
      </c>
    </row>
    <row r="1729" spans="1:8">
      <c r="A1729" s="6">
        <v>1783</v>
      </c>
      <c r="B1729" s="7">
        <v>1798</v>
      </c>
      <c r="C1729" s="8" t="s">
        <v>1722</v>
      </c>
      <c r="D1729" s="9">
        <v>893.71</v>
      </c>
      <c r="E1729" s="10">
        <v>29.66101694915254</v>
      </c>
      <c r="F1729" s="11">
        <f t="shared" si="54"/>
        <v>26508.347457627118</v>
      </c>
      <c r="G1729" s="12">
        <f t="shared" si="55"/>
        <v>31279.85</v>
      </c>
    </row>
    <row r="1730" spans="1:8">
      <c r="A1730" s="6">
        <v>1784</v>
      </c>
      <c r="B1730" s="7">
        <v>1799</v>
      </c>
      <c r="C1730" s="8" t="s">
        <v>1723</v>
      </c>
      <c r="D1730" s="9">
        <v>536.29999999999995</v>
      </c>
      <c r="E1730" s="10">
        <v>29.661016949152547</v>
      </c>
      <c r="F1730" s="11">
        <f t="shared" si="54"/>
        <v>15907.203389830509</v>
      </c>
      <c r="G1730" s="12">
        <f t="shared" si="55"/>
        <v>18770.5</v>
      </c>
    </row>
    <row r="1731" spans="1:8">
      <c r="A1731" s="6">
        <v>1785</v>
      </c>
      <c r="B1731" s="7">
        <v>1800</v>
      </c>
      <c r="C1731" s="8" t="s">
        <v>1724</v>
      </c>
      <c r="D1731" s="9">
        <v>549.82000000000005</v>
      </c>
      <c r="E1731" s="10">
        <v>29.661016949152543</v>
      </c>
      <c r="F1731" s="11">
        <f t="shared" si="54"/>
        <v>16308.220338983052</v>
      </c>
      <c r="G1731" s="12">
        <f t="shared" si="55"/>
        <v>19243.7</v>
      </c>
    </row>
    <row r="1732" spans="1:8">
      <c r="A1732" s="6">
        <v>1786</v>
      </c>
      <c r="B1732" s="7">
        <v>1801</v>
      </c>
      <c r="C1732" s="8" t="s">
        <v>1725</v>
      </c>
      <c r="D1732" s="9">
        <v>1.925</v>
      </c>
      <c r="E1732" s="10">
        <v>29.663218137794406</v>
      </c>
      <c r="F1732" s="11">
        <f t="shared" si="54"/>
        <v>57.101694915254235</v>
      </c>
      <c r="G1732" s="12">
        <f t="shared" si="55"/>
        <v>67.38</v>
      </c>
    </row>
    <row r="1733" spans="1:8">
      <c r="A1733" s="6">
        <v>1787</v>
      </c>
      <c r="B1733" s="7">
        <v>1802</v>
      </c>
      <c r="C1733" s="8" t="s">
        <v>1726</v>
      </c>
      <c r="D1733" s="9">
        <v>28</v>
      </c>
      <c r="E1733" s="10">
        <v>29.661016949152547</v>
      </c>
      <c r="F1733" s="11">
        <f t="shared" si="54"/>
        <v>830.50847457627128</v>
      </c>
      <c r="G1733" s="12">
        <f t="shared" si="55"/>
        <v>980.00000000000011</v>
      </c>
    </row>
    <row r="1734" spans="1:8">
      <c r="A1734" s="6">
        <v>1788</v>
      </c>
      <c r="B1734" s="7">
        <v>1803</v>
      </c>
      <c r="C1734" s="8" t="s">
        <v>1727</v>
      </c>
      <c r="D1734" s="13">
        <v>4673.37</v>
      </c>
      <c r="E1734" s="10">
        <v>29.66101694915255</v>
      </c>
      <c r="F1734" s="11">
        <f t="shared" si="54"/>
        <v>138616.90677966105</v>
      </c>
      <c r="G1734" s="12">
        <f t="shared" si="55"/>
        <v>163567.95000000004</v>
      </c>
    </row>
    <row r="1735" spans="1:8">
      <c r="A1735" s="6">
        <v>1789</v>
      </c>
      <c r="B1735" s="7">
        <v>1804</v>
      </c>
      <c r="C1735" s="8" t="s">
        <v>1728</v>
      </c>
      <c r="D1735" s="9">
        <v>227.43</v>
      </c>
      <c r="E1735" s="10">
        <v>29.661016949152543</v>
      </c>
      <c r="F1735" s="11">
        <f t="shared" si="54"/>
        <v>6745.8050847457635</v>
      </c>
      <c r="G1735" s="12">
        <f t="shared" si="55"/>
        <v>7960.05</v>
      </c>
    </row>
    <row r="1736" spans="1:8">
      <c r="A1736" s="6">
        <v>1790</v>
      </c>
      <c r="B1736" s="7">
        <v>1805</v>
      </c>
      <c r="C1736" s="8" t="s">
        <v>1729</v>
      </c>
      <c r="D1736" s="9">
        <v>220.09</v>
      </c>
      <c r="E1736" s="10">
        <v>29.661016949152543</v>
      </c>
      <c r="F1736" s="11">
        <f t="shared" si="54"/>
        <v>6528.093220338983</v>
      </c>
      <c r="G1736" s="12">
        <f t="shared" si="55"/>
        <v>7703.15</v>
      </c>
    </row>
    <row r="1737" spans="1:8">
      <c r="A1737" s="6">
        <v>1791</v>
      </c>
      <c r="B1737" s="7">
        <v>1806</v>
      </c>
      <c r="C1737" s="8" t="s">
        <v>1730</v>
      </c>
      <c r="D1737" s="13">
        <v>1071.43</v>
      </c>
      <c r="E1737" s="10">
        <v>29.661016949152543</v>
      </c>
      <c r="F1737" s="11">
        <f t="shared" si="54"/>
        <v>31779.703389830513</v>
      </c>
      <c r="G1737" s="12">
        <f t="shared" si="55"/>
        <v>37500.050000000003</v>
      </c>
    </row>
    <row r="1738" spans="1:8">
      <c r="A1738" s="6">
        <v>1792</v>
      </c>
      <c r="B1738" s="7">
        <v>1807</v>
      </c>
      <c r="C1738" s="8" t="s">
        <v>1731</v>
      </c>
      <c r="D1738" s="13">
        <v>1940.4</v>
      </c>
      <c r="E1738" s="10">
        <v>29.661016949152543</v>
      </c>
      <c r="F1738" s="11">
        <f t="shared" si="54"/>
        <v>57554.237288135599</v>
      </c>
      <c r="G1738" s="12">
        <f t="shared" si="55"/>
        <v>67914</v>
      </c>
    </row>
    <row r="1739" spans="1:8">
      <c r="A1739" s="6">
        <v>1793</v>
      </c>
      <c r="B1739" s="7">
        <v>1808</v>
      </c>
      <c r="C1739" s="8" t="s">
        <v>1732</v>
      </c>
      <c r="D1739" s="13">
        <v>4434.0810000000001</v>
      </c>
      <c r="E1739" s="10">
        <v>29.661017904770656</v>
      </c>
      <c r="F1739" s="11">
        <f t="shared" si="54"/>
        <v>131519.35593220338</v>
      </c>
      <c r="G1739" s="12">
        <f t="shared" si="55"/>
        <v>155192.84</v>
      </c>
    </row>
    <row r="1740" spans="1:8">
      <c r="A1740" s="6">
        <v>1794</v>
      </c>
      <c r="B1740" s="7">
        <v>1809</v>
      </c>
      <c r="C1740" s="8" t="s">
        <v>1733</v>
      </c>
      <c r="D1740" s="13">
        <v>253.41</v>
      </c>
      <c r="E1740" s="10">
        <v>29.661016949152543</v>
      </c>
      <c r="F1740" s="11">
        <f t="shared" si="54"/>
        <v>7516.3983050847455</v>
      </c>
      <c r="G1740" s="12">
        <f t="shared" si="55"/>
        <v>8869.3499999999985</v>
      </c>
      <c r="H1740" s="1" t="s">
        <v>2733</v>
      </c>
    </row>
    <row r="1741" spans="1:8">
      <c r="A1741" s="6">
        <v>1795</v>
      </c>
      <c r="B1741" s="7">
        <v>1810</v>
      </c>
      <c r="C1741" s="8" t="s">
        <v>1734</v>
      </c>
      <c r="D1741" s="9">
        <v>146.46600000000001</v>
      </c>
      <c r="E1741" s="10">
        <v>20.338959906701316</v>
      </c>
      <c r="F1741" s="11">
        <f t="shared" si="54"/>
        <v>2978.9661016949149</v>
      </c>
      <c r="G1741" s="12">
        <f t="shared" si="55"/>
        <v>3515.1799999999994</v>
      </c>
    </row>
    <row r="1742" spans="1:8">
      <c r="A1742" s="6">
        <v>1796</v>
      </c>
      <c r="B1742" s="7">
        <v>1811</v>
      </c>
      <c r="C1742" s="8" t="s">
        <v>1735</v>
      </c>
      <c r="D1742" s="9">
        <v>3.6989999999999998</v>
      </c>
      <c r="E1742" s="10">
        <v>20.339899468935723</v>
      </c>
      <c r="F1742" s="11">
        <f t="shared" si="54"/>
        <v>75.237288135593232</v>
      </c>
      <c r="G1742" s="12">
        <f t="shared" si="55"/>
        <v>88.780000000000015</v>
      </c>
    </row>
    <row r="1743" spans="1:8">
      <c r="A1743" s="6">
        <v>1797</v>
      </c>
      <c r="B1743" s="7">
        <v>1812</v>
      </c>
      <c r="C1743" s="8" t="s">
        <v>1736</v>
      </c>
      <c r="D1743" s="9">
        <v>37.31</v>
      </c>
      <c r="E1743" s="10">
        <v>20.33898305084746</v>
      </c>
      <c r="F1743" s="11">
        <f t="shared" si="54"/>
        <v>758.84745762711884</v>
      </c>
      <c r="G1743" s="12">
        <f t="shared" si="55"/>
        <v>895.44000000000017</v>
      </c>
    </row>
    <row r="1744" spans="1:8">
      <c r="A1744" s="6">
        <v>1798</v>
      </c>
      <c r="B1744" s="7">
        <v>1813</v>
      </c>
      <c r="C1744" s="8" t="s">
        <v>1737</v>
      </c>
      <c r="D1744" s="9">
        <v>17.326000000000001</v>
      </c>
      <c r="E1744" s="10">
        <v>20.338787400927771</v>
      </c>
      <c r="F1744" s="11">
        <f t="shared" si="54"/>
        <v>352.38983050847457</v>
      </c>
      <c r="G1744" s="12">
        <f t="shared" si="55"/>
        <v>415.82</v>
      </c>
    </row>
    <row r="1745" spans="1:7">
      <c r="A1745" s="6">
        <v>1799</v>
      </c>
      <c r="B1745" s="7">
        <v>1814</v>
      </c>
      <c r="C1745" s="8" t="s">
        <v>1738</v>
      </c>
      <c r="D1745" s="9">
        <v>19.315000000000001</v>
      </c>
      <c r="E1745" s="10">
        <v>20.338983050847457</v>
      </c>
      <c r="F1745" s="11">
        <f t="shared" si="54"/>
        <v>392.84745762711867</v>
      </c>
      <c r="G1745" s="12">
        <f t="shared" si="55"/>
        <v>463.56</v>
      </c>
    </row>
    <row r="1746" spans="1:7">
      <c r="A1746" s="6">
        <v>1800</v>
      </c>
      <c r="B1746" s="7">
        <v>1815</v>
      </c>
      <c r="C1746" s="8" t="s">
        <v>1739</v>
      </c>
      <c r="D1746" s="13">
        <v>2069.4</v>
      </c>
      <c r="E1746" s="10">
        <v>29.661016949152543</v>
      </c>
      <c r="F1746" s="11">
        <f t="shared" si="54"/>
        <v>61380.508474576272</v>
      </c>
      <c r="G1746" s="12">
        <f t="shared" si="55"/>
        <v>72429</v>
      </c>
    </row>
    <row r="1747" spans="1:7">
      <c r="A1747" s="6">
        <v>1801</v>
      </c>
      <c r="B1747" s="7">
        <v>1816</v>
      </c>
      <c r="C1747" s="8" t="s">
        <v>1740</v>
      </c>
      <c r="D1747" s="9">
        <v>512.63</v>
      </c>
      <c r="E1747" s="10">
        <v>29.661016949152543</v>
      </c>
      <c r="F1747" s="11">
        <f t="shared" ref="F1747:F1810" si="56">E1747*D1747</f>
        <v>15205.127118644068</v>
      </c>
      <c r="G1747" s="12">
        <f t="shared" ref="G1747:G1810" si="57">F1747*1.18</f>
        <v>17942.05</v>
      </c>
    </row>
    <row r="1748" spans="1:7">
      <c r="A1748" s="6">
        <v>1802</v>
      </c>
      <c r="B1748" s="7">
        <v>1817</v>
      </c>
      <c r="C1748" s="8" t="s">
        <v>1741</v>
      </c>
      <c r="D1748" s="13">
        <v>4845.1000000000004</v>
      </c>
      <c r="E1748" s="10">
        <v>29.66101694915254</v>
      </c>
      <c r="F1748" s="11">
        <f t="shared" si="56"/>
        <v>143710.59322033898</v>
      </c>
      <c r="G1748" s="12">
        <f t="shared" si="57"/>
        <v>169578.5</v>
      </c>
    </row>
    <row r="1749" spans="1:7">
      <c r="A1749" s="6">
        <v>1803</v>
      </c>
      <c r="B1749" s="7">
        <v>1818</v>
      </c>
      <c r="C1749" s="8" t="s">
        <v>1742</v>
      </c>
      <c r="D1749" s="9">
        <v>588.91</v>
      </c>
      <c r="E1749" s="10">
        <v>29.661016949152543</v>
      </c>
      <c r="F1749" s="11">
        <f t="shared" si="56"/>
        <v>17467.669491525423</v>
      </c>
      <c r="G1749" s="12">
        <f t="shared" si="57"/>
        <v>20611.849999999999</v>
      </c>
    </row>
    <row r="1750" spans="1:7">
      <c r="A1750" s="6">
        <v>1804</v>
      </c>
      <c r="B1750" s="7">
        <v>1819</v>
      </c>
      <c r="C1750" s="8" t="s">
        <v>1743</v>
      </c>
      <c r="D1750" s="9">
        <v>0.2</v>
      </c>
      <c r="E1750" s="10">
        <v>29.661016949152543</v>
      </c>
      <c r="F1750" s="11">
        <f t="shared" si="56"/>
        <v>5.9322033898305087</v>
      </c>
      <c r="G1750" s="12">
        <f t="shared" si="57"/>
        <v>7</v>
      </c>
    </row>
    <row r="1751" spans="1:7">
      <c r="A1751" s="6">
        <v>1805</v>
      </c>
      <c r="B1751" s="7">
        <v>1820</v>
      </c>
      <c r="C1751" s="8" t="s">
        <v>1744</v>
      </c>
      <c r="D1751" s="9">
        <v>60</v>
      </c>
      <c r="E1751" s="10">
        <v>29.661016949152543</v>
      </c>
      <c r="F1751" s="11">
        <f t="shared" si="56"/>
        <v>1779.6610169491526</v>
      </c>
      <c r="G1751" s="12">
        <f t="shared" si="57"/>
        <v>2100</v>
      </c>
    </row>
    <row r="1752" spans="1:7">
      <c r="A1752" s="6">
        <v>1806</v>
      </c>
      <c r="B1752" s="7">
        <v>1821</v>
      </c>
      <c r="C1752" s="8" t="s">
        <v>1745</v>
      </c>
      <c r="D1752" s="9">
        <v>402.7</v>
      </c>
      <c r="E1752" s="10">
        <v>29.661016949152543</v>
      </c>
      <c r="F1752" s="11">
        <f t="shared" si="56"/>
        <v>11944.491525423729</v>
      </c>
      <c r="G1752" s="12">
        <f t="shared" si="57"/>
        <v>14094.5</v>
      </c>
    </row>
    <row r="1753" spans="1:7">
      <c r="A1753" s="6">
        <v>1807</v>
      </c>
      <c r="B1753" s="7">
        <v>1822</v>
      </c>
      <c r="C1753" s="8" t="s">
        <v>1746</v>
      </c>
      <c r="D1753" s="9">
        <v>184.5</v>
      </c>
      <c r="E1753" s="10">
        <v>29.661016949152543</v>
      </c>
      <c r="F1753" s="11">
        <f t="shared" si="56"/>
        <v>5472.4576271186443</v>
      </c>
      <c r="G1753" s="12">
        <f t="shared" si="57"/>
        <v>6457.5</v>
      </c>
    </row>
    <row r="1754" spans="1:7">
      <c r="A1754" s="6">
        <v>1808</v>
      </c>
      <c r="B1754" s="7">
        <v>1823</v>
      </c>
      <c r="C1754" s="8" t="s">
        <v>1747</v>
      </c>
      <c r="D1754" s="9">
        <v>52.3</v>
      </c>
      <c r="E1754" s="10">
        <v>29.661016949152547</v>
      </c>
      <c r="F1754" s="11">
        <f t="shared" si="56"/>
        <v>1551.2711864406781</v>
      </c>
      <c r="G1754" s="12">
        <f t="shared" si="57"/>
        <v>1830.5</v>
      </c>
    </row>
    <row r="1755" spans="1:7">
      <c r="A1755" s="6">
        <v>1809</v>
      </c>
      <c r="B1755" s="7">
        <v>1824</v>
      </c>
      <c r="C1755" s="8" t="s">
        <v>1748</v>
      </c>
      <c r="D1755" s="9">
        <v>63.8</v>
      </c>
      <c r="E1755" s="10">
        <v>29.661016949152547</v>
      </c>
      <c r="F1755" s="11">
        <f t="shared" si="56"/>
        <v>1892.3728813559323</v>
      </c>
      <c r="G1755" s="12">
        <f t="shared" si="57"/>
        <v>2233</v>
      </c>
    </row>
    <row r="1756" spans="1:7">
      <c r="A1756" s="6">
        <v>1810</v>
      </c>
      <c r="B1756" s="7">
        <v>1825</v>
      </c>
      <c r="C1756" s="8" t="s">
        <v>1749</v>
      </c>
      <c r="D1756" s="13">
        <v>1004</v>
      </c>
      <c r="E1756" s="10">
        <v>29.661016949152543</v>
      </c>
      <c r="F1756" s="11">
        <f t="shared" si="56"/>
        <v>29779.661016949154</v>
      </c>
      <c r="G1756" s="12">
        <f t="shared" si="57"/>
        <v>35140</v>
      </c>
    </row>
    <row r="1757" spans="1:7">
      <c r="A1757" s="6">
        <v>1811</v>
      </c>
      <c r="B1757" s="7">
        <v>1826</v>
      </c>
      <c r="C1757" s="8" t="s">
        <v>1750</v>
      </c>
      <c r="D1757" s="9">
        <v>23</v>
      </c>
      <c r="E1757" s="10">
        <v>29.661016949152543</v>
      </c>
      <c r="F1757" s="11">
        <f t="shared" si="56"/>
        <v>682.20338983050851</v>
      </c>
      <c r="G1757" s="12">
        <f t="shared" si="57"/>
        <v>805</v>
      </c>
    </row>
    <row r="1758" spans="1:7">
      <c r="A1758" s="6">
        <v>1812</v>
      </c>
      <c r="B1758" s="7">
        <v>1827</v>
      </c>
      <c r="C1758" s="8" t="s">
        <v>1751</v>
      </c>
      <c r="D1758" s="13">
        <v>4760.38</v>
      </c>
      <c r="E1758" s="10">
        <v>29.66101694915254</v>
      </c>
      <c r="F1758" s="11">
        <f t="shared" si="56"/>
        <v>141197.71186440677</v>
      </c>
      <c r="G1758" s="12">
        <f t="shared" si="57"/>
        <v>166613.29999999999</v>
      </c>
    </row>
    <row r="1759" spans="1:7">
      <c r="A1759" s="6">
        <v>1813</v>
      </c>
      <c r="B1759" s="7">
        <v>1828</v>
      </c>
      <c r="C1759" s="8" t="s">
        <v>1752</v>
      </c>
      <c r="D1759" s="13">
        <v>4038.2</v>
      </c>
      <c r="E1759" s="10">
        <v>29.661016949152543</v>
      </c>
      <c r="F1759" s="11">
        <f t="shared" si="56"/>
        <v>119777.1186440678</v>
      </c>
      <c r="G1759" s="12">
        <f t="shared" si="57"/>
        <v>141337</v>
      </c>
    </row>
    <row r="1760" spans="1:7">
      <c r="A1760" s="6">
        <v>1814</v>
      </c>
      <c r="B1760" s="7">
        <v>1829</v>
      </c>
      <c r="C1760" s="8" t="s">
        <v>1753</v>
      </c>
      <c r="D1760" s="9">
        <v>85.7</v>
      </c>
      <c r="E1760" s="10">
        <v>29.661016949152547</v>
      </c>
      <c r="F1760" s="11">
        <f t="shared" si="56"/>
        <v>2541.9491525423732</v>
      </c>
      <c r="G1760" s="12">
        <f t="shared" si="57"/>
        <v>2999.5000000000005</v>
      </c>
    </row>
    <row r="1761" spans="1:7">
      <c r="A1761" s="6">
        <v>1815</v>
      </c>
      <c r="B1761" s="7">
        <v>1830</v>
      </c>
      <c r="C1761" s="8" t="s">
        <v>1754</v>
      </c>
      <c r="D1761" s="9">
        <v>35.4</v>
      </c>
      <c r="E1761" s="10">
        <v>29.661016949152543</v>
      </c>
      <c r="F1761" s="11">
        <f t="shared" si="56"/>
        <v>1050</v>
      </c>
      <c r="G1761" s="12">
        <f t="shared" si="57"/>
        <v>1239</v>
      </c>
    </row>
    <row r="1762" spans="1:7">
      <c r="A1762" s="6">
        <v>1816</v>
      </c>
      <c r="B1762" s="7">
        <v>1831</v>
      </c>
      <c r="C1762" s="8" t="s">
        <v>1755</v>
      </c>
      <c r="D1762" s="9">
        <v>430.44</v>
      </c>
      <c r="E1762" s="10">
        <v>29.661016949152543</v>
      </c>
      <c r="F1762" s="11">
        <f t="shared" si="56"/>
        <v>12767.28813559322</v>
      </c>
      <c r="G1762" s="12">
        <f t="shared" si="57"/>
        <v>15065.4</v>
      </c>
    </row>
    <row r="1763" spans="1:7">
      <c r="A1763" s="6">
        <v>1817</v>
      </c>
      <c r="B1763" s="7">
        <v>1832</v>
      </c>
      <c r="C1763" s="8" t="s">
        <v>1756</v>
      </c>
      <c r="D1763" s="9">
        <v>91.4</v>
      </c>
      <c r="E1763" s="10">
        <v>29.661016949152543</v>
      </c>
      <c r="F1763" s="11">
        <f t="shared" si="56"/>
        <v>2711.0169491525426</v>
      </c>
      <c r="G1763" s="12">
        <f t="shared" si="57"/>
        <v>3199</v>
      </c>
    </row>
    <row r="1764" spans="1:7">
      <c r="A1764" s="6">
        <v>1818</v>
      </c>
      <c r="B1764" s="7">
        <v>1833</v>
      </c>
      <c r="C1764" s="8" t="s">
        <v>1757</v>
      </c>
      <c r="D1764" s="9">
        <v>570.1</v>
      </c>
      <c r="E1764" s="10">
        <v>29.66101694915254</v>
      </c>
      <c r="F1764" s="11">
        <f t="shared" si="56"/>
        <v>16909.745762711864</v>
      </c>
      <c r="G1764" s="12">
        <f t="shared" si="57"/>
        <v>19953.5</v>
      </c>
    </row>
    <row r="1765" spans="1:7">
      <c r="A1765" s="6">
        <v>1819</v>
      </c>
      <c r="B1765" s="7">
        <v>1834</v>
      </c>
      <c r="C1765" s="8" t="s">
        <v>1758</v>
      </c>
      <c r="D1765" s="9">
        <v>5.45</v>
      </c>
      <c r="E1765" s="10">
        <v>50</v>
      </c>
      <c r="F1765" s="11">
        <f t="shared" si="56"/>
        <v>272.5</v>
      </c>
      <c r="G1765" s="12">
        <f t="shared" si="57"/>
        <v>321.55</v>
      </c>
    </row>
    <row r="1766" spans="1:7">
      <c r="A1766" s="6">
        <v>1820</v>
      </c>
      <c r="B1766" s="7">
        <v>1835</v>
      </c>
      <c r="C1766" s="8" t="s">
        <v>1759</v>
      </c>
      <c r="D1766" s="9">
        <v>665.81</v>
      </c>
      <c r="E1766" s="10">
        <v>29.661016949152547</v>
      </c>
      <c r="F1766" s="11">
        <f t="shared" si="56"/>
        <v>19748.601694915254</v>
      </c>
      <c r="G1766" s="12">
        <f t="shared" si="57"/>
        <v>23303.35</v>
      </c>
    </row>
    <row r="1767" spans="1:7">
      <c r="A1767" s="6">
        <v>1821</v>
      </c>
      <c r="B1767" s="7">
        <v>1836</v>
      </c>
      <c r="C1767" s="8" t="s">
        <v>1760</v>
      </c>
      <c r="D1767" s="9">
        <v>420</v>
      </c>
      <c r="E1767" s="10">
        <v>29.661016949152543</v>
      </c>
      <c r="F1767" s="11">
        <f t="shared" si="56"/>
        <v>12457.627118644068</v>
      </c>
      <c r="G1767" s="12">
        <f t="shared" si="57"/>
        <v>14700</v>
      </c>
    </row>
    <row r="1768" spans="1:7">
      <c r="A1768" s="6">
        <v>1822</v>
      </c>
      <c r="B1768" s="7">
        <v>1837</v>
      </c>
      <c r="C1768" s="8" t="s">
        <v>1761</v>
      </c>
      <c r="D1768" s="13">
        <v>2421.3000000000002</v>
      </c>
      <c r="E1768" s="10">
        <v>29.66101694915254</v>
      </c>
      <c r="F1768" s="11">
        <f t="shared" si="56"/>
        <v>71818.220338983054</v>
      </c>
      <c r="G1768" s="12">
        <f t="shared" si="57"/>
        <v>84745.5</v>
      </c>
    </row>
    <row r="1769" spans="1:7">
      <c r="A1769" s="6">
        <v>1823</v>
      </c>
      <c r="B1769" s="7">
        <v>1838</v>
      </c>
      <c r="C1769" s="8" t="s">
        <v>1762</v>
      </c>
      <c r="D1769" s="9">
        <v>304.32499999999999</v>
      </c>
      <c r="E1769" s="10">
        <v>29.661030872714967</v>
      </c>
      <c r="F1769" s="11">
        <f t="shared" si="56"/>
        <v>9026.5932203389821</v>
      </c>
      <c r="G1769" s="12">
        <f t="shared" si="57"/>
        <v>10651.379999999997</v>
      </c>
    </row>
    <row r="1770" spans="1:7">
      <c r="A1770" s="6">
        <v>1824</v>
      </c>
      <c r="B1770" s="7">
        <v>1839</v>
      </c>
      <c r="C1770" s="8" t="s">
        <v>1763</v>
      </c>
      <c r="D1770" s="9">
        <v>23.83</v>
      </c>
      <c r="E1770" s="10">
        <v>29.661016949152547</v>
      </c>
      <c r="F1770" s="11">
        <f t="shared" si="56"/>
        <v>706.82203389830511</v>
      </c>
      <c r="G1770" s="12">
        <f t="shared" si="57"/>
        <v>834.05</v>
      </c>
    </row>
    <row r="1771" spans="1:7">
      <c r="A1771" s="6">
        <v>1825</v>
      </c>
      <c r="B1771" s="7">
        <v>1840</v>
      </c>
      <c r="C1771" s="8" t="s">
        <v>1764</v>
      </c>
      <c r="D1771" s="9">
        <v>32.31</v>
      </c>
      <c r="E1771" s="10">
        <v>29.66101694915254</v>
      </c>
      <c r="F1771" s="11">
        <f t="shared" si="56"/>
        <v>958.34745762711862</v>
      </c>
      <c r="G1771" s="12">
        <f t="shared" si="57"/>
        <v>1130.8499999999999</v>
      </c>
    </row>
    <row r="1772" spans="1:7">
      <c r="A1772" s="6">
        <v>1826</v>
      </c>
      <c r="B1772" s="7">
        <v>1841</v>
      </c>
      <c r="C1772" s="8" t="s">
        <v>1765</v>
      </c>
      <c r="D1772" s="9">
        <v>129.03</v>
      </c>
      <c r="E1772" s="10">
        <v>29.661016949152543</v>
      </c>
      <c r="F1772" s="11">
        <f t="shared" si="56"/>
        <v>3827.1610169491528</v>
      </c>
      <c r="G1772" s="12">
        <f t="shared" si="57"/>
        <v>4516.05</v>
      </c>
    </row>
    <row r="1773" spans="1:7">
      <c r="A1773" s="6">
        <v>1827</v>
      </c>
      <c r="B1773" s="7">
        <v>1842</v>
      </c>
      <c r="C1773" s="8" t="s">
        <v>1766</v>
      </c>
      <c r="D1773" s="9">
        <v>38.18</v>
      </c>
      <c r="E1773" s="10">
        <v>29.661016949152543</v>
      </c>
      <c r="F1773" s="11">
        <f t="shared" si="56"/>
        <v>1132.457627118644</v>
      </c>
      <c r="G1773" s="12">
        <f t="shared" si="57"/>
        <v>1336.3</v>
      </c>
    </row>
    <row r="1774" spans="1:7">
      <c r="A1774" s="6">
        <v>1828</v>
      </c>
      <c r="B1774" s="7">
        <v>1843</v>
      </c>
      <c r="C1774" s="8" t="s">
        <v>1767</v>
      </c>
      <c r="D1774" s="9">
        <v>8.375</v>
      </c>
      <c r="E1774" s="10">
        <v>29.661522894004555</v>
      </c>
      <c r="F1774" s="11">
        <f t="shared" si="56"/>
        <v>248.41525423728814</v>
      </c>
      <c r="G1774" s="12">
        <f t="shared" si="57"/>
        <v>293.13</v>
      </c>
    </row>
    <row r="1775" spans="1:7">
      <c r="A1775" s="6">
        <v>1829</v>
      </c>
      <c r="B1775" s="7">
        <v>1844</v>
      </c>
      <c r="C1775" s="8" t="s">
        <v>1768</v>
      </c>
      <c r="D1775" s="9">
        <v>22.03</v>
      </c>
      <c r="E1775" s="10">
        <v>29.661016949152543</v>
      </c>
      <c r="F1775" s="11">
        <f t="shared" si="56"/>
        <v>653.43220338983053</v>
      </c>
      <c r="G1775" s="12">
        <f t="shared" si="57"/>
        <v>771.05</v>
      </c>
    </row>
    <row r="1776" spans="1:7">
      <c r="A1776" s="6">
        <v>1830</v>
      </c>
      <c r="B1776" s="7">
        <v>1845</v>
      </c>
      <c r="C1776" s="8" t="s">
        <v>1769</v>
      </c>
      <c r="D1776" s="9">
        <v>257.23</v>
      </c>
      <c r="E1776" s="10">
        <v>29.66101694915254</v>
      </c>
      <c r="F1776" s="11">
        <f t="shared" si="56"/>
        <v>7629.7033898305081</v>
      </c>
      <c r="G1776" s="12">
        <f t="shared" si="57"/>
        <v>9003.0499999999993</v>
      </c>
    </row>
    <row r="1777" spans="1:7">
      <c r="A1777" s="6">
        <v>1831</v>
      </c>
      <c r="B1777" s="7">
        <v>1846</v>
      </c>
      <c r="C1777" s="8" t="s">
        <v>1770</v>
      </c>
      <c r="D1777" s="9">
        <v>19.8</v>
      </c>
      <c r="E1777" s="10">
        <v>29.66101694915254</v>
      </c>
      <c r="F1777" s="11">
        <f t="shared" si="56"/>
        <v>587.28813559322032</v>
      </c>
      <c r="G1777" s="12">
        <f t="shared" si="57"/>
        <v>692.99999999999989</v>
      </c>
    </row>
    <row r="1778" spans="1:7">
      <c r="A1778" s="6">
        <v>1832</v>
      </c>
      <c r="B1778" s="7">
        <v>1847</v>
      </c>
      <c r="C1778" s="8" t="s">
        <v>1771</v>
      </c>
      <c r="D1778" s="13">
        <v>1673.78</v>
      </c>
      <c r="E1778" s="10">
        <v>29.661016949152543</v>
      </c>
      <c r="F1778" s="11">
        <f t="shared" si="56"/>
        <v>49646.016949152545</v>
      </c>
      <c r="G1778" s="12">
        <f t="shared" si="57"/>
        <v>58582.3</v>
      </c>
    </row>
    <row r="1779" spans="1:7">
      <c r="A1779" s="6">
        <v>1833</v>
      </c>
      <c r="B1779" s="7">
        <v>1848</v>
      </c>
      <c r="C1779" s="8" t="s">
        <v>1772</v>
      </c>
      <c r="D1779" s="9">
        <v>61</v>
      </c>
      <c r="E1779" s="10">
        <v>29.661016949152543</v>
      </c>
      <c r="F1779" s="11">
        <f t="shared" si="56"/>
        <v>1809.3220338983051</v>
      </c>
      <c r="G1779" s="12">
        <f t="shared" si="57"/>
        <v>2135</v>
      </c>
    </row>
    <row r="1780" spans="1:7">
      <c r="A1780" s="6">
        <v>1834</v>
      </c>
      <c r="B1780" s="7">
        <v>1849</v>
      </c>
      <c r="C1780" s="8" t="s">
        <v>1773</v>
      </c>
      <c r="D1780" s="13">
        <v>1478.2</v>
      </c>
      <c r="E1780" s="10">
        <v>29.661016949152543</v>
      </c>
      <c r="F1780" s="11">
        <f t="shared" si="56"/>
        <v>43844.91525423729</v>
      </c>
      <c r="G1780" s="12">
        <f t="shared" si="57"/>
        <v>51737</v>
      </c>
    </row>
    <row r="1781" spans="1:7">
      <c r="A1781" s="6">
        <v>1835</v>
      </c>
      <c r="B1781" s="7">
        <v>1850</v>
      </c>
      <c r="C1781" s="8" t="s">
        <v>1774</v>
      </c>
      <c r="D1781" s="9">
        <v>1</v>
      </c>
      <c r="E1781" s="10">
        <v>18944.067796610172</v>
      </c>
      <c r="F1781" s="11">
        <f t="shared" si="56"/>
        <v>18944.067796610172</v>
      </c>
      <c r="G1781" s="12">
        <f t="shared" si="57"/>
        <v>22354.000000000004</v>
      </c>
    </row>
    <row r="1782" spans="1:7">
      <c r="A1782" s="6">
        <v>1836</v>
      </c>
      <c r="B1782" s="7">
        <v>1851</v>
      </c>
      <c r="C1782" s="8" t="s">
        <v>1775</v>
      </c>
      <c r="D1782" s="9">
        <v>1</v>
      </c>
      <c r="E1782" s="10">
        <v>79765.254237288143</v>
      </c>
      <c r="F1782" s="11">
        <f t="shared" si="56"/>
        <v>79765.254237288143</v>
      </c>
      <c r="G1782" s="12">
        <f t="shared" si="57"/>
        <v>94123</v>
      </c>
    </row>
    <row r="1783" spans="1:7">
      <c r="A1783" s="6">
        <v>1837</v>
      </c>
      <c r="B1783" s="7">
        <v>1852</v>
      </c>
      <c r="C1783" s="8" t="s">
        <v>1776</v>
      </c>
      <c r="D1783" s="9">
        <v>499.55</v>
      </c>
      <c r="E1783" s="10">
        <v>29.661016949152543</v>
      </c>
      <c r="F1783" s="11">
        <f t="shared" si="56"/>
        <v>14817.161016949154</v>
      </c>
      <c r="G1783" s="12">
        <f t="shared" si="57"/>
        <v>17484.25</v>
      </c>
    </row>
    <row r="1784" spans="1:7">
      <c r="A1784" s="6">
        <v>1838</v>
      </c>
      <c r="B1784" s="7">
        <v>1853</v>
      </c>
      <c r="C1784" s="8" t="s">
        <v>1777</v>
      </c>
      <c r="D1784" s="13">
        <v>1089.23</v>
      </c>
      <c r="E1784" s="10">
        <v>29.661016949152543</v>
      </c>
      <c r="F1784" s="11">
        <f t="shared" si="56"/>
        <v>32307.669491525427</v>
      </c>
      <c r="G1784" s="12">
        <f t="shared" si="57"/>
        <v>38123.050000000003</v>
      </c>
    </row>
    <row r="1785" spans="1:7">
      <c r="A1785" s="6">
        <v>1839</v>
      </c>
      <c r="B1785" s="7">
        <v>1854</v>
      </c>
      <c r="C1785" s="8" t="s">
        <v>1778</v>
      </c>
      <c r="D1785" s="9">
        <v>52.8</v>
      </c>
      <c r="E1785" s="10">
        <v>29.661016949152543</v>
      </c>
      <c r="F1785" s="11">
        <f t="shared" si="56"/>
        <v>1566.1016949152543</v>
      </c>
      <c r="G1785" s="12">
        <f t="shared" si="57"/>
        <v>1848</v>
      </c>
    </row>
    <row r="1786" spans="1:7">
      <c r="A1786" s="6">
        <v>1840</v>
      </c>
      <c r="B1786" s="7">
        <v>1855</v>
      </c>
      <c r="C1786" s="8" t="s">
        <v>1779</v>
      </c>
      <c r="D1786" s="9">
        <v>861.76</v>
      </c>
      <c r="E1786" s="10">
        <v>29.661016949152543</v>
      </c>
      <c r="F1786" s="11">
        <f t="shared" si="56"/>
        <v>25560.677966101695</v>
      </c>
      <c r="G1786" s="12">
        <f t="shared" si="57"/>
        <v>30161.599999999999</v>
      </c>
    </row>
    <row r="1787" spans="1:7">
      <c r="A1787" s="6">
        <v>1841</v>
      </c>
      <c r="B1787" s="7">
        <v>1856</v>
      </c>
      <c r="C1787" s="8" t="s">
        <v>1780</v>
      </c>
      <c r="D1787" s="9">
        <v>16.899999999999999</v>
      </c>
      <c r="E1787" s="10">
        <v>29.661016949152547</v>
      </c>
      <c r="F1787" s="11">
        <f t="shared" si="56"/>
        <v>501.27118644067798</v>
      </c>
      <c r="G1787" s="12">
        <f t="shared" si="57"/>
        <v>591.5</v>
      </c>
    </row>
    <row r="1788" spans="1:7">
      <c r="A1788" s="6">
        <v>1842</v>
      </c>
      <c r="B1788" s="7">
        <v>1857</v>
      </c>
      <c r="C1788" s="8" t="s">
        <v>1781</v>
      </c>
      <c r="D1788" s="9">
        <v>14</v>
      </c>
      <c r="E1788" s="10">
        <v>29.661016949152547</v>
      </c>
      <c r="F1788" s="11">
        <f t="shared" si="56"/>
        <v>415.25423728813564</v>
      </c>
      <c r="G1788" s="12">
        <f t="shared" si="57"/>
        <v>490.00000000000006</v>
      </c>
    </row>
    <row r="1789" spans="1:7">
      <c r="A1789" s="6">
        <v>1843</v>
      </c>
      <c r="B1789" s="7">
        <v>1858</v>
      </c>
      <c r="C1789" s="8" t="s">
        <v>1782</v>
      </c>
      <c r="D1789" s="9">
        <v>6.8</v>
      </c>
      <c r="E1789" s="10">
        <v>29.661016949152543</v>
      </c>
      <c r="F1789" s="11">
        <f t="shared" si="56"/>
        <v>201.69491525423729</v>
      </c>
      <c r="G1789" s="12">
        <f t="shared" si="57"/>
        <v>238</v>
      </c>
    </row>
    <row r="1790" spans="1:7">
      <c r="A1790" s="6">
        <v>1844</v>
      </c>
      <c r="B1790" s="7">
        <v>1859</v>
      </c>
      <c r="C1790" s="8" t="s">
        <v>1783</v>
      </c>
      <c r="D1790" s="13">
        <v>9978.2199999999993</v>
      </c>
      <c r="E1790" s="10">
        <v>29.66101694915255</v>
      </c>
      <c r="F1790" s="11">
        <f t="shared" si="56"/>
        <v>295964.15254237293</v>
      </c>
      <c r="G1790" s="12">
        <f t="shared" si="57"/>
        <v>349237.70000000007</v>
      </c>
    </row>
    <row r="1791" spans="1:7">
      <c r="A1791" s="6">
        <v>1845</v>
      </c>
      <c r="B1791" s="7">
        <v>1860</v>
      </c>
      <c r="C1791" s="8" t="s">
        <v>1784</v>
      </c>
      <c r="D1791" s="9">
        <v>864.32</v>
      </c>
      <c r="E1791" s="10">
        <v>29.661016949152543</v>
      </c>
      <c r="F1791" s="11">
        <f t="shared" si="56"/>
        <v>25636.610169491527</v>
      </c>
      <c r="G1791" s="12">
        <f t="shared" si="57"/>
        <v>30251.200000000001</v>
      </c>
    </row>
    <row r="1792" spans="1:7">
      <c r="A1792" s="6">
        <v>1846</v>
      </c>
      <c r="B1792" s="7">
        <v>1861</v>
      </c>
      <c r="C1792" s="8" t="s">
        <v>1785</v>
      </c>
      <c r="D1792" s="9">
        <v>46.6</v>
      </c>
      <c r="E1792" s="10">
        <v>29.661016949152543</v>
      </c>
      <c r="F1792" s="11">
        <f t="shared" si="56"/>
        <v>1382.2033898305085</v>
      </c>
      <c r="G1792" s="12">
        <f t="shared" si="57"/>
        <v>1631</v>
      </c>
    </row>
    <row r="1793" spans="1:7">
      <c r="A1793" s="6">
        <v>1847</v>
      </c>
      <c r="B1793" s="7">
        <v>1862</v>
      </c>
      <c r="C1793" s="8" t="s">
        <v>1786</v>
      </c>
      <c r="D1793" s="9">
        <v>76.3</v>
      </c>
      <c r="E1793" s="10">
        <v>29.661016949152547</v>
      </c>
      <c r="F1793" s="11">
        <f t="shared" si="56"/>
        <v>2263.1355932203392</v>
      </c>
      <c r="G1793" s="12">
        <f t="shared" si="57"/>
        <v>2670.5</v>
      </c>
    </row>
    <row r="1794" spans="1:7">
      <c r="A1794" s="6">
        <v>1848</v>
      </c>
      <c r="B1794" s="7">
        <v>1863</v>
      </c>
      <c r="C1794" s="8" t="s">
        <v>1787</v>
      </c>
      <c r="D1794" s="9">
        <v>619.70000000000005</v>
      </c>
      <c r="E1794" s="10">
        <v>29.661016949152543</v>
      </c>
      <c r="F1794" s="11">
        <f t="shared" si="56"/>
        <v>18380.932203389832</v>
      </c>
      <c r="G1794" s="12">
        <f t="shared" si="57"/>
        <v>21689.5</v>
      </c>
    </row>
    <row r="1795" spans="1:7">
      <c r="A1795" s="6">
        <v>1849</v>
      </c>
      <c r="B1795" s="7">
        <v>1864</v>
      </c>
      <c r="C1795" s="8" t="s">
        <v>1788</v>
      </c>
      <c r="D1795" s="9">
        <v>995.8</v>
      </c>
      <c r="E1795" s="10">
        <v>29.661016949152547</v>
      </c>
      <c r="F1795" s="11">
        <f t="shared" si="56"/>
        <v>29536.440677966104</v>
      </c>
      <c r="G1795" s="12">
        <f t="shared" si="57"/>
        <v>34853</v>
      </c>
    </row>
    <row r="1796" spans="1:7">
      <c r="A1796" s="6">
        <v>1850</v>
      </c>
      <c r="B1796" s="7">
        <v>1865</v>
      </c>
      <c r="C1796" s="8" t="s">
        <v>1789</v>
      </c>
      <c r="D1796" s="13">
        <v>7483.31</v>
      </c>
      <c r="E1796" s="10">
        <v>29.661016949152543</v>
      </c>
      <c r="F1796" s="11">
        <f t="shared" si="56"/>
        <v>221962.58474576272</v>
      </c>
      <c r="G1796" s="12">
        <f t="shared" si="57"/>
        <v>261915.85</v>
      </c>
    </row>
    <row r="1797" spans="1:7">
      <c r="A1797" s="6">
        <v>1851</v>
      </c>
      <c r="B1797" s="7">
        <v>1866</v>
      </c>
      <c r="C1797" s="8" t="s">
        <v>1790</v>
      </c>
      <c r="D1797" s="13">
        <v>1035.6199999999999</v>
      </c>
      <c r="E1797" s="10">
        <v>29.661016949152543</v>
      </c>
      <c r="F1797" s="11">
        <f t="shared" si="56"/>
        <v>30717.542372881355</v>
      </c>
      <c r="G1797" s="12">
        <f t="shared" si="57"/>
        <v>36246.699999999997</v>
      </c>
    </row>
    <row r="1798" spans="1:7">
      <c r="A1798" s="6">
        <v>1852</v>
      </c>
      <c r="B1798" s="7">
        <v>1867</v>
      </c>
      <c r="C1798" s="8" t="s">
        <v>1791</v>
      </c>
      <c r="D1798" s="9">
        <v>70.254000000000005</v>
      </c>
      <c r="E1798" s="10">
        <v>29.661016949152536</v>
      </c>
      <c r="F1798" s="11">
        <f t="shared" si="56"/>
        <v>2083.8050847457625</v>
      </c>
      <c r="G1798" s="12">
        <f t="shared" si="57"/>
        <v>2458.89</v>
      </c>
    </row>
    <row r="1799" spans="1:7">
      <c r="A1799" s="6">
        <v>1853</v>
      </c>
      <c r="B1799" s="7">
        <v>1868</v>
      </c>
      <c r="C1799" s="8" t="s">
        <v>1792</v>
      </c>
      <c r="D1799" s="9">
        <v>738.9</v>
      </c>
      <c r="E1799" s="10">
        <v>29.661016949152543</v>
      </c>
      <c r="F1799" s="11">
        <f t="shared" si="56"/>
        <v>21916.525423728814</v>
      </c>
      <c r="G1799" s="12">
        <f t="shared" si="57"/>
        <v>25861.5</v>
      </c>
    </row>
    <row r="1800" spans="1:7">
      <c r="A1800" s="6">
        <v>1854</v>
      </c>
      <c r="B1800" s="7">
        <v>1869</v>
      </c>
      <c r="C1800" s="8" t="s">
        <v>1793</v>
      </c>
      <c r="D1800" s="9">
        <v>108.86</v>
      </c>
      <c r="E1800" s="10">
        <v>29.661016949152543</v>
      </c>
      <c r="F1800" s="11">
        <f t="shared" si="56"/>
        <v>3228.898305084746</v>
      </c>
      <c r="G1800" s="12">
        <f t="shared" si="57"/>
        <v>3810.1</v>
      </c>
    </row>
    <row r="1801" spans="1:7">
      <c r="A1801" s="6">
        <v>1855</v>
      </c>
      <c r="B1801" s="7">
        <v>1870</v>
      </c>
      <c r="C1801" s="8" t="s">
        <v>1794</v>
      </c>
      <c r="D1801" s="9">
        <v>115.79</v>
      </c>
      <c r="E1801" s="10">
        <v>29.661016949152543</v>
      </c>
      <c r="F1801" s="11">
        <f t="shared" si="56"/>
        <v>3434.4491525423732</v>
      </c>
      <c r="G1801" s="12">
        <f t="shared" si="57"/>
        <v>4052.65</v>
      </c>
    </row>
    <row r="1802" spans="1:7">
      <c r="A1802" s="6">
        <v>1856</v>
      </c>
      <c r="B1802" s="7">
        <v>1871</v>
      </c>
      <c r="C1802" s="8" t="s">
        <v>1795</v>
      </c>
      <c r="D1802" s="9">
        <v>412.8</v>
      </c>
      <c r="E1802" s="10">
        <v>29.661016949152543</v>
      </c>
      <c r="F1802" s="11">
        <f t="shared" si="56"/>
        <v>12244.06779661017</v>
      </c>
      <c r="G1802" s="12">
        <f t="shared" si="57"/>
        <v>14448</v>
      </c>
    </row>
    <row r="1803" spans="1:7">
      <c r="A1803" s="6">
        <v>1857</v>
      </c>
      <c r="B1803" s="7">
        <v>1872</v>
      </c>
      <c r="C1803" s="8" t="s">
        <v>1796</v>
      </c>
      <c r="D1803" s="9">
        <v>48.04</v>
      </c>
      <c r="E1803" s="10">
        <v>50.000000000000007</v>
      </c>
      <c r="F1803" s="11">
        <f t="shared" si="56"/>
        <v>2402.0000000000005</v>
      </c>
      <c r="G1803" s="12">
        <f t="shared" si="57"/>
        <v>2834.3600000000006</v>
      </c>
    </row>
    <row r="1804" spans="1:7">
      <c r="A1804" s="6">
        <v>1858</v>
      </c>
      <c r="B1804" s="7">
        <v>1873</v>
      </c>
      <c r="C1804" s="8" t="s">
        <v>1797</v>
      </c>
      <c r="D1804" s="9">
        <v>45.94</v>
      </c>
      <c r="E1804" s="10">
        <v>50</v>
      </c>
      <c r="F1804" s="11">
        <f t="shared" si="56"/>
        <v>2297</v>
      </c>
      <c r="G1804" s="12">
        <f t="shared" si="57"/>
        <v>2710.46</v>
      </c>
    </row>
    <row r="1805" spans="1:7">
      <c r="A1805" s="6">
        <v>1859</v>
      </c>
      <c r="B1805" s="7">
        <v>1874</v>
      </c>
      <c r="C1805" s="8" t="s">
        <v>1798</v>
      </c>
      <c r="D1805" s="9">
        <v>16.649999999999999</v>
      </c>
      <c r="E1805" s="10">
        <v>50.000000000000014</v>
      </c>
      <c r="F1805" s="11">
        <f t="shared" si="56"/>
        <v>832.50000000000011</v>
      </c>
      <c r="G1805" s="12">
        <f t="shared" si="57"/>
        <v>982.35000000000014</v>
      </c>
    </row>
    <row r="1806" spans="1:7">
      <c r="A1806" s="6">
        <v>1860</v>
      </c>
      <c r="B1806" s="7">
        <v>1875</v>
      </c>
      <c r="C1806" s="8" t="s">
        <v>1799</v>
      </c>
      <c r="D1806" s="9">
        <v>22.2</v>
      </c>
      <c r="E1806" s="10">
        <v>50</v>
      </c>
      <c r="F1806" s="11">
        <f t="shared" si="56"/>
        <v>1110</v>
      </c>
      <c r="G1806" s="12">
        <f t="shared" si="57"/>
        <v>1309.8</v>
      </c>
    </row>
    <row r="1807" spans="1:7">
      <c r="A1807" s="6">
        <v>1861</v>
      </c>
      <c r="B1807" s="7">
        <v>1876</v>
      </c>
      <c r="C1807" s="8" t="s">
        <v>1800</v>
      </c>
      <c r="D1807" s="9">
        <v>68.8</v>
      </c>
      <c r="E1807" s="10">
        <v>50</v>
      </c>
      <c r="F1807" s="11">
        <f t="shared" si="56"/>
        <v>3440</v>
      </c>
      <c r="G1807" s="12">
        <f t="shared" si="57"/>
        <v>4059.2</v>
      </c>
    </row>
    <row r="1808" spans="1:7">
      <c r="A1808" s="6">
        <v>1862</v>
      </c>
      <c r="B1808" s="7">
        <v>1877</v>
      </c>
      <c r="C1808" s="8" t="s">
        <v>1801</v>
      </c>
      <c r="D1808" s="9">
        <v>18.09</v>
      </c>
      <c r="E1808" s="10">
        <v>29.66101694915254</v>
      </c>
      <c r="F1808" s="11">
        <f t="shared" si="56"/>
        <v>536.56779661016947</v>
      </c>
      <c r="G1808" s="12">
        <f t="shared" si="57"/>
        <v>633.15</v>
      </c>
    </row>
    <row r="1809" spans="1:7">
      <c r="A1809" s="6">
        <v>1863</v>
      </c>
      <c r="B1809" s="7">
        <v>1878</v>
      </c>
      <c r="C1809" s="8" t="s">
        <v>1802</v>
      </c>
      <c r="D1809" s="9">
        <v>32</v>
      </c>
      <c r="E1809" s="10">
        <v>29.661016949152543</v>
      </c>
      <c r="F1809" s="11">
        <f t="shared" si="56"/>
        <v>949.15254237288138</v>
      </c>
      <c r="G1809" s="12">
        <f t="shared" si="57"/>
        <v>1120</v>
      </c>
    </row>
    <row r="1810" spans="1:7">
      <c r="A1810" s="6">
        <v>1864</v>
      </c>
      <c r="B1810" s="7">
        <v>1879</v>
      </c>
      <c r="C1810" s="8" t="s">
        <v>1803</v>
      </c>
      <c r="D1810" s="9">
        <v>2.74</v>
      </c>
      <c r="E1810" s="10">
        <v>29.661016949152543</v>
      </c>
      <c r="F1810" s="11">
        <f t="shared" si="56"/>
        <v>81.27118644067798</v>
      </c>
      <c r="G1810" s="12">
        <f t="shared" si="57"/>
        <v>95.9</v>
      </c>
    </row>
    <row r="1811" spans="1:7">
      <c r="A1811" s="6">
        <v>1865</v>
      </c>
      <c r="B1811" s="7">
        <v>1880</v>
      </c>
      <c r="C1811" s="8" t="s">
        <v>1804</v>
      </c>
      <c r="D1811" s="9">
        <v>41.2</v>
      </c>
      <c r="E1811" s="10">
        <v>29.661016949152543</v>
      </c>
      <c r="F1811" s="11">
        <f t="shared" ref="F1811:F1874" si="58">E1811*D1811</f>
        <v>1222.0338983050849</v>
      </c>
      <c r="G1811" s="12">
        <f t="shared" ref="G1811:G1874" si="59">F1811*1.18</f>
        <v>1442</v>
      </c>
    </row>
    <row r="1812" spans="1:7">
      <c r="A1812" s="6">
        <v>1866</v>
      </c>
      <c r="B1812" s="7">
        <v>1881</v>
      </c>
      <c r="C1812" s="8" t="s">
        <v>1805</v>
      </c>
      <c r="D1812" s="9">
        <v>9.9</v>
      </c>
      <c r="E1812" s="10">
        <v>29.66101694915254</v>
      </c>
      <c r="F1812" s="11">
        <f t="shared" si="58"/>
        <v>293.64406779661016</v>
      </c>
      <c r="G1812" s="12">
        <f t="shared" si="59"/>
        <v>346.49999999999994</v>
      </c>
    </row>
    <row r="1813" spans="1:7">
      <c r="A1813" s="6">
        <v>1867</v>
      </c>
      <c r="B1813" s="7">
        <v>1882</v>
      </c>
      <c r="C1813" s="8" t="s">
        <v>1806</v>
      </c>
      <c r="D1813" s="9">
        <v>10.625</v>
      </c>
      <c r="E1813" s="10">
        <v>29.661415752741778</v>
      </c>
      <c r="F1813" s="11">
        <f t="shared" si="58"/>
        <v>315.15254237288138</v>
      </c>
      <c r="G1813" s="12">
        <f t="shared" si="59"/>
        <v>371.88</v>
      </c>
    </row>
    <row r="1814" spans="1:7">
      <c r="A1814" s="6">
        <v>1868</v>
      </c>
      <c r="B1814" s="7">
        <v>1883</v>
      </c>
      <c r="C1814" s="8" t="s">
        <v>1807</v>
      </c>
      <c r="D1814" s="9">
        <v>10.96</v>
      </c>
      <c r="E1814" s="10">
        <v>29.661016949152543</v>
      </c>
      <c r="F1814" s="11">
        <f t="shared" si="58"/>
        <v>325.08474576271192</v>
      </c>
      <c r="G1814" s="12">
        <f t="shared" si="59"/>
        <v>383.6</v>
      </c>
    </row>
    <row r="1815" spans="1:7">
      <c r="A1815" s="6">
        <v>1869</v>
      </c>
      <c r="B1815" s="7">
        <v>1884</v>
      </c>
      <c r="C1815" s="8" t="s">
        <v>1808</v>
      </c>
      <c r="D1815" s="9">
        <v>718.97</v>
      </c>
      <c r="E1815" s="10">
        <v>29.661016949152543</v>
      </c>
      <c r="F1815" s="11">
        <f t="shared" si="58"/>
        <v>21325.381355932204</v>
      </c>
      <c r="G1815" s="12">
        <f t="shared" si="59"/>
        <v>25163.95</v>
      </c>
    </row>
    <row r="1816" spans="1:7">
      <c r="A1816" s="6">
        <v>1870</v>
      </c>
      <c r="B1816" s="7">
        <v>1885</v>
      </c>
      <c r="C1816" s="8" t="s">
        <v>1809</v>
      </c>
      <c r="D1816" s="9">
        <v>259.16000000000003</v>
      </c>
      <c r="E1816" s="10">
        <v>29.661016949152543</v>
      </c>
      <c r="F1816" s="11">
        <f t="shared" si="58"/>
        <v>7686.9491525423737</v>
      </c>
      <c r="G1816" s="12">
        <f t="shared" si="59"/>
        <v>9070.6</v>
      </c>
    </row>
    <row r="1817" spans="1:7">
      <c r="A1817" s="6">
        <v>1871</v>
      </c>
      <c r="B1817" s="7">
        <v>1886</v>
      </c>
      <c r="C1817" s="8" t="s">
        <v>1810</v>
      </c>
      <c r="D1817" s="9">
        <v>26.12</v>
      </c>
      <c r="E1817" s="10">
        <v>29.661016949152543</v>
      </c>
      <c r="F1817" s="11">
        <f t="shared" si="58"/>
        <v>774.74576271186447</v>
      </c>
      <c r="G1817" s="12">
        <f t="shared" si="59"/>
        <v>914.2</v>
      </c>
    </row>
    <row r="1818" spans="1:7">
      <c r="A1818" s="6">
        <v>1872</v>
      </c>
      <c r="B1818" s="7">
        <v>1887</v>
      </c>
      <c r="C1818" s="8" t="s">
        <v>1811</v>
      </c>
      <c r="D1818" s="9">
        <v>429.2</v>
      </c>
      <c r="E1818" s="10">
        <v>29.661016949152547</v>
      </c>
      <c r="F1818" s="11">
        <f t="shared" si="58"/>
        <v>12730.508474576272</v>
      </c>
      <c r="G1818" s="12">
        <f t="shared" si="59"/>
        <v>15022</v>
      </c>
    </row>
    <row r="1819" spans="1:7">
      <c r="A1819" s="6">
        <v>1873</v>
      </c>
      <c r="B1819" s="7">
        <v>1888</v>
      </c>
      <c r="C1819" s="8" t="s">
        <v>1812</v>
      </c>
      <c r="D1819" s="9">
        <v>865.1</v>
      </c>
      <c r="E1819" s="10">
        <v>29.661016949152547</v>
      </c>
      <c r="F1819" s="11">
        <f t="shared" si="58"/>
        <v>25659.745762711867</v>
      </c>
      <c r="G1819" s="12">
        <f t="shared" si="59"/>
        <v>30278.500000000004</v>
      </c>
    </row>
    <row r="1820" spans="1:7">
      <c r="A1820" s="6">
        <v>1874</v>
      </c>
      <c r="B1820" s="7">
        <v>1889</v>
      </c>
      <c r="C1820" s="8" t="s">
        <v>1813</v>
      </c>
      <c r="D1820" s="13">
        <v>1126.5999999999999</v>
      </c>
      <c r="E1820" s="10">
        <v>29.661016949152543</v>
      </c>
      <c r="F1820" s="11">
        <f t="shared" si="58"/>
        <v>33416.101694915254</v>
      </c>
      <c r="G1820" s="12">
        <f t="shared" si="59"/>
        <v>39431</v>
      </c>
    </row>
    <row r="1821" spans="1:7">
      <c r="A1821" s="6">
        <v>1875</v>
      </c>
      <c r="B1821" s="7">
        <v>1890</v>
      </c>
      <c r="C1821" s="8" t="s">
        <v>1814</v>
      </c>
      <c r="D1821" s="13">
        <v>2045.5</v>
      </c>
      <c r="E1821" s="10">
        <v>29.661016949152543</v>
      </c>
      <c r="F1821" s="11">
        <f t="shared" si="58"/>
        <v>60671.610169491527</v>
      </c>
      <c r="G1821" s="12">
        <f t="shared" si="59"/>
        <v>71592.5</v>
      </c>
    </row>
    <row r="1822" spans="1:7">
      <c r="A1822" s="6">
        <v>1876</v>
      </c>
      <c r="B1822" s="7">
        <v>1891</v>
      </c>
      <c r="C1822" s="8" t="s">
        <v>1815</v>
      </c>
      <c r="D1822" s="13">
        <v>1178.04</v>
      </c>
      <c r="E1822" s="10">
        <v>29.661016949152547</v>
      </c>
      <c r="F1822" s="11">
        <f t="shared" si="58"/>
        <v>34941.864406779663</v>
      </c>
      <c r="G1822" s="12">
        <f t="shared" si="59"/>
        <v>41231.4</v>
      </c>
    </row>
    <row r="1823" spans="1:7">
      <c r="A1823" s="6">
        <v>1877</v>
      </c>
      <c r="B1823" s="7">
        <v>1892</v>
      </c>
      <c r="C1823" s="8" t="s">
        <v>1816</v>
      </c>
      <c r="D1823" s="9">
        <v>23</v>
      </c>
      <c r="E1823" s="10">
        <v>34.340000000000003</v>
      </c>
      <c r="F1823" s="11">
        <f t="shared" si="58"/>
        <v>789.82</v>
      </c>
      <c r="G1823" s="12">
        <f t="shared" si="59"/>
        <v>931.98760000000004</v>
      </c>
    </row>
    <row r="1824" spans="1:7">
      <c r="A1824" s="6">
        <v>1878</v>
      </c>
      <c r="B1824" s="7">
        <v>1893</v>
      </c>
      <c r="C1824" s="8" t="s">
        <v>1817</v>
      </c>
      <c r="D1824" s="13">
        <v>2107.12</v>
      </c>
      <c r="E1824" s="10">
        <v>29.661016949152547</v>
      </c>
      <c r="F1824" s="11">
        <f t="shared" si="58"/>
        <v>62499.322033898308</v>
      </c>
      <c r="G1824" s="12">
        <f t="shared" si="59"/>
        <v>73749.2</v>
      </c>
    </row>
    <row r="1825" spans="1:7">
      <c r="A1825" s="6">
        <v>1879</v>
      </c>
      <c r="B1825" s="7">
        <v>1894</v>
      </c>
      <c r="C1825" s="8" t="s">
        <v>1818</v>
      </c>
      <c r="D1825" s="13">
        <v>2585.4</v>
      </c>
      <c r="E1825" s="10">
        <v>29.66101694915254</v>
      </c>
      <c r="F1825" s="11">
        <f t="shared" si="58"/>
        <v>76685.593220338982</v>
      </c>
      <c r="G1825" s="12">
        <f t="shared" si="59"/>
        <v>90489</v>
      </c>
    </row>
    <row r="1826" spans="1:7">
      <c r="A1826" s="6">
        <v>1880</v>
      </c>
      <c r="B1826" s="7">
        <v>1895</v>
      </c>
      <c r="C1826" s="8" t="s">
        <v>1819</v>
      </c>
      <c r="D1826" s="13">
        <v>5142.25</v>
      </c>
      <c r="E1826" s="10">
        <v>29.661016949152543</v>
      </c>
      <c r="F1826" s="11">
        <f t="shared" si="58"/>
        <v>152524.36440677967</v>
      </c>
      <c r="G1826" s="12">
        <f t="shared" si="59"/>
        <v>179978.75</v>
      </c>
    </row>
    <row r="1827" spans="1:7">
      <c r="A1827" s="6">
        <v>1881</v>
      </c>
      <c r="B1827" s="7">
        <v>1896</v>
      </c>
      <c r="C1827" s="8" t="s">
        <v>1820</v>
      </c>
      <c r="D1827" s="13">
        <v>2565.4299999999998</v>
      </c>
      <c r="E1827" s="10">
        <v>29.661016949152547</v>
      </c>
      <c r="F1827" s="11">
        <f t="shared" si="58"/>
        <v>76093.262711864416</v>
      </c>
      <c r="G1827" s="12">
        <f t="shared" si="59"/>
        <v>89790.05</v>
      </c>
    </row>
    <row r="1828" spans="1:7">
      <c r="A1828" s="6">
        <v>1882</v>
      </c>
      <c r="B1828" s="7">
        <v>1897</v>
      </c>
      <c r="C1828" s="8" t="s">
        <v>1821</v>
      </c>
      <c r="D1828" s="13">
        <v>2742.2</v>
      </c>
      <c r="E1828" s="10">
        <v>29.661016949152547</v>
      </c>
      <c r="F1828" s="11">
        <f t="shared" si="58"/>
        <v>81336.440677966108</v>
      </c>
      <c r="G1828" s="12">
        <f t="shared" si="59"/>
        <v>95977</v>
      </c>
    </row>
    <row r="1829" spans="1:7">
      <c r="A1829" s="6">
        <v>1883</v>
      </c>
      <c r="B1829" s="7">
        <v>1898</v>
      </c>
      <c r="C1829" s="8" t="s">
        <v>1822</v>
      </c>
      <c r="D1829" s="9">
        <v>276.67</v>
      </c>
      <c r="E1829" s="10">
        <v>29.66101694915254</v>
      </c>
      <c r="F1829" s="11">
        <f t="shared" si="58"/>
        <v>8206.3135593220341</v>
      </c>
      <c r="G1829" s="12">
        <f t="shared" si="59"/>
        <v>9683.4499999999989</v>
      </c>
    </row>
    <row r="1830" spans="1:7">
      <c r="A1830" s="6">
        <v>1884</v>
      </c>
      <c r="B1830" s="7">
        <v>1899</v>
      </c>
      <c r="C1830" s="8" t="s">
        <v>1823</v>
      </c>
      <c r="D1830" s="9">
        <v>7.6</v>
      </c>
      <c r="E1830" s="10">
        <v>29.661016949152547</v>
      </c>
      <c r="F1830" s="11">
        <f t="shared" si="58"/>
        <v>225.42372881355934</v>
      </c>
      <c r="G1830" s="12">
        <f t="shared" si="59"/>
        <v>266</v>
      </c>
    </row>
    <row r="1831" spans="1:7">
      <c r="A1831" s="6">
        <v>1885</v>
      </c>
      <c r="B1831" s="7">
        <v>1900</v>
      </c>
      <c r="C1831" s="8" t="s">
        <v>1824</v>
      </c>
      <c r="D1831" s="9">
        <v>40.44</v>
      </c>
      <c r="E1831" s="10">
        <v>29.661016949152547</v>
      </c>
      <c r="F1831" s="11">
        <f t="shared" si="58"/>
        <v>1199.4915254237289</v>
      </c>
      <c r="G1831" s="12">
        <f t="shared" si="59"/>
        <v>1415.4</v>
      </c>
    </row>
    <row r="1832" spans="1:7">
      <c r="A1832" s="6">
        <v>1886</v>
      </c>
      <c r="B1832" s="7">
        <v>1901</v>
      </c>
      <c r="C1832" s="8" t="s">
        <v>1825</v>
      </c>
      <c r="D1832" s="9">
        <v>13.47</v>
      </c>
      <c r="E1832" s="10">
        <v>29.66101694915254</v>
      </c>
      <c r="F1832" s="11">
        <f t="shared" si="58"/>
        <v>399.53389830508473</v>
      </c>
      <c r="G1832" s="12">
        <f t="shared" si="59"/>
        <v>471.45</v>
      </c>
    </row>
    <row r="1833" spans="1:7">
      <c r="A1833" s="6">
        <v>1887</v>
      </c>
      <c r="B1833" s="7">
        <v>1902</v>
      </c>
      <c r="C1833" s="8" t="s">
        <v>1826</v>
      </c>
      <c r="D1833" s="9">
        <v>15.51</v>
      </c>
      <c r="E1833" s="10">
        <v>29.661016949152543</v>
      </c>
      <c r="F1833" s="11">
        <f t="shared" si="58"/>
        <v>460.04237288135596</v>
      </c>
      <c r="G1833" s="12">
        <f t="shared" si="59"/>
        <v>542.85</v>
      </c>
    </row>
    <row r="1834" spans="1:7">
      <c r="A1834" s="6">
        <v>1888</v>
      </c>
      <c r="B1834" s="7">
        <v>1903</v>
      </c>
      <c r="C1834" s="8" t="s">
        <v>1827</v>
      </c>
      <c r="D1834" s="9">
        <v>1</v>
      </c>
      <c r="E1834" s="10">
        <v>4486.4406779661022</v>
      </c>
      <c r="F1834" s="11">
        <f t="shared" si="58"/>
        <v>4486.4406779661022</v>
      </c>
      <c r="G1834" s="12">
        <f t="shared" si="59"/>
        <v>5294</v>
      </c>
    </row>
    <row r="1835" spans="1:7">
      <c r="A1835" s="6">
        <v>1889</v>
      </c>
      <c r="B1835" s="7">
        <v>1904</v>
      </c>
      <c r="C1835" s="8" t="s">
        <v>1828</v>
      </c>
      <c r="D1835" s="9">
        <v>306.20999999999998</v>
      </c>
      <c r="E1835" s="10">
        <v>29.661016949152543</v>
      </c>
      <c r="F1835" s="11">
        <f t="shared" si="58"/>
        <v>9082.5</v>
      </c>
      <c r="G1835" s="12">
        <f t="shared" si="59"/>
        <v>10717.349999999999</v>
      </c>
    </row>
    <row r="1836" spans="1:7">
      <c r="A1836" s="6">
        <v>1890</v>
      </c>
      <c r="B1836" s="7">
        <v>1905</v>
      </c>
      <c r="C1836" s="8" t="s">
        <v>1829</v>
      </c>
      <c r="D1836" s="9">
        <v>2</v>
      </c>
      <c r="E1836" s="10">
        <v>1096.6101694915255</v>
      </c>
      <c r="F1836" s="11">
        <f t="shared" si="58"/>
        <v>2193.2203389830511</v>
      </c>
      <c r="G1836" s="12">
        <f t="shared" si="59"/>
        <v>2588</v>
      </c>
    </row>
    <row r="1837" spans="1:7">
      <c r="A1837" s="6">
        <v>1891</v>
      </c>
      <c r="B1837" s="7">
        <v>1906</v>
      </c>
      <c r="C1837" s="8" t="s">
        <v>1830</v>
      </c>
      <c r="D1837" s="9">
        <v>4</v>
      </c>
      <c r="E1837" s="10">
        <v>4387.2881355932204</v>
      </c>
      <c r="F1837" s="11">
        <f t="shared" si="58"/>
        <v>17549.152542372882</v>
      </c>
      <c r="G1837" s="12">
        <f t="shared" si="59"/>
        <v>20708</v>
      </c>
    </row>
    <row r="1838" spans="1:7">
      <c r="A1838" s="6">
        <v>1892</v>
      </c>
      <c r="B1838" s="7">
        <v>1907</v>
      </c>
      <c r="C1838" s="8" t="s">
        <v>1831</v>
      </c>
      <c r="D1838" s="9">
        <v>1</v>
      </c>
      <c r="E1838" s="10">
        <v>11964.406779661018</v>
      </c>
      <c r="F1838" s="11">
        <f t="shared" si="58"/>
        <v>11964.406779661018</v>
      </c>
      <c r="G1838" s="12">
        <f t="shared" si="59"/>
        <v>14118</v>
      </c>
    </row>
    <row r="1839" spans="1:7">
      <c r="A1839" s="6">
        <v>1893</v>
      </c>
      <c r="B1839" s="7">
        <v>1908</v>
      </c>
      <c r="C1839" s="8" t="s">
        <v>1832</v>
      </c>
      <c r="D1839" s="9">
        <v>798</v>
      </c>
      <c r="E1839" s="10">
        <v>29.661016949152547</v>
      </c>
      <c r="F1839" s="11">
        <f t="shared" si="58"/>
        <v>23669.491525423731</v>
      </c>
      <c r="G1839" s="12">
        <f t="shared" si="59"/>
        <v>27930</v>
      </c>
    </row>
    <row r="1840" spans="1:7">
      <c r="A1840" s="6">
        <v>1894</v>
      </c>
      <c r="B1840" s="7">
        <v>1909</v>
      </c>
      <c r="C1840" s="8" t="s">
        <v>1833</v>
      </c>
      <c r="D1840" s="9">
        <v>22.5</v>
      </c>
      <c r="E1840" s="10">
        <v>39.830508474576277</v>
      </c>
      <c r="F1840" s="11">
        <f t="shared" si="58"/>
        <v>896.18644067796617</v>
      </c>
      <c r="G1840" s="12">
        <f t="shared" si="59"/>
        <v>1057.5</v>
      </c>
    </row>
    <row r="1841" spans="1:7">
      <c r="A1841" s="6">
        <v>1895</v>
      </c>
      <c r="B1841" s="7">
        <v>1910</v>
      </c>
      <c r="C1841" s="8" t="s">
        <v>1834</v>
      </c>
      <c r="D1841" s="9">
        <v>78.8</v>
      </c>
      <c r="E1841" s="10">
        <v>164.40677966101697</v>
      </c>
      <c r="F1841" s="11">
        <f t="shared" si="58"/>
        <v>12955.254237288136</v>
      </c>
      <c r="G1841" s="12">
        <f t="shared" si="59"/>
        <v>15287.2</v>
      </c>
    </row>
    <row r="1842" spans="1:7">
      <c r="A1842" s="6">
        <v>1896</v>
      </c>
      <c r="B1842" s="7">
        <v>1911</v>
      </c>
      <c r="C1842" s="8" t="s">
        <v>1835</v>
      </c>
      <c r="D1842" s="9">
        <v>0.76</v>
      </c>
      <c r="E1842" s="10">
        <v>773.44736842105272</v>
      </c>
      <c r="F1842" s="11">
        <f t="shared" si="58"/>
        <v>587.82000000000005</v>
      </c>
      <c r="G1842" s="12">
        <f t="shared" si="59"/>
        <v>693.62760000000003</v>
      </c>
    </row>
    <row r="1843" spans="1:7">
      <c r="A1843" s="6">
        <v>1897</v>
      </c>
      <c r="B1843" s="7">
        <v>1912</v>
      </c>
      <c r="C1843" s="8" t="s">
        <v>1836</v>
      </c>
      <c r="D1843" s="9">
        <v>19.899999999999999</v>
      </c>
      <c r="E1843" s="10">
        <v>5.084745762711866</v>
      </c>
      <c r="F1843" s="11">
        <f t="shared" si="58"/>
        <v>101.18644067796613</v>
      </c>
      <c r="G1843" s="12">
        <f t="shared" si="59"/>
        <v>119.40000000000003</v>
      </c>
    </row>
    <row r="1844" spans="1:7">
      <c r="A1844" s="6">
        <v>1909</v>
      </c>
      <c r="B1844" s="7">
        <v>1924</v>
      </c>
      <c r="C1844" s="8" t="s">
        <v>1837</v>
      </c>
      <c r="D1844" s="9">
        <v>80.53</v>
      </c>
      <c r="E1844" s="10">
        <v>29.661016949152543</v>
      </c>
      <c r="F1844" s="11">
        <f t="shared" si="58"/>
        <v>2388.6016949152545</v>
      </c>
      <c r="G1844" s="12">
        <f t="shared" si="59"/>
        <v>2818.55</v>
      </c>
    </row>
    <row r="1845" spans="1:7">
      <c r="A1845" s="6">
        <v>1910</v>
      </c>
      <c r="B1845" s="7">
        <v>1925</v>
      </c>
      <c r="C1845" s="8" t="s">
        <v>1838</v>
      </c>
      <c r="D1845" s="9">
        <v>84.52</v>
      </c>
      <c r="E1845" s="10">
        <v>39.830508474576277</v>
      </c>
      <c r="F1845" s="11">
        <f t="shared" si="58"/>
        <v>3366.4745762711868</v>
      </c>
      <c r="G1845" s="12">
        <f t="shared" si="59"/>
        <v>3972.44</v>
      </c>
    </row>
    <row r="1846" spans="1:7">
      <c r="A1846" s="6">
        <v>1911</v>
      </c>
      <c r="B1846" s="7">
        <v>1926</v>
      </c>
      <c r="C1846" s="8" t="s">
        <v>1839</v>
      </c>
      <c r="D1846" s="9">
        <v>146.5</v>
      </c>
      <c r="E1846" s="10">
        <v>29.661016949152543</v>
      </c>
      <c r="F1846" s="11">
        <f t="shared" si="58"/>
        <v>4345.3389830508477</v>
      </c>
      <c r="G1846" s="12">
        <f t="shared" si="59"/>
        <v>5127.5</v>
      </c>
    </row>
    <row r="1847" spans="1:7">
      <c r="A1847" s="6">
        <v>1912</v>
      </c>
      <c r="B1847" s="7">
        <v>1927</v>
      </c>
      <c r="C1847" s="8" t="s">
        <v>1840</v>
      </c>
      <c r="D1847" s="9">
        <v>20.399999999999999</v>
      </c>
      <c r="E1847" s="10">
        <v>410.84720588235297</v>
      </c>
      <c r="F1847" s="11">
        <f t="shared" si="58"/>
        <v>8381.2829999999994</v>
      </c>
      <c r="G1847" s="12">
        <f t="shared" si="59"/>
        <v>9889.9139399999985</v>
      </c>
    </row>
    <row r="1848" spans="1:7">
      <c r="A1848" s="6">
        <v>1913</v>
      </c>
      <c r="B1848" s="7">
        <v>1928</v>
      </c>
      <c r="C1848" s="8" t="s">
        <v>1841</v>
      </c>
      <c r="D1848" s="9">
        <v>50</v>
      </c>
      <c r="E1848" s="10">
        <v>10.16949152542373</v>
      </c>
      <c r="F1848" s="11">
        <f t="shared" si="58"/>
        <v>508.47457627118649</v>
      </c>
      <c r="G1848" s="12">
        <f t="shared" si="59"/>
        <v>600</v>
      </c>
    </row>
    <row r="1849" spans="1:7">
      <c r="A1849" s="6">
        <v>1914</v>
      </c>
      <c r="B1849" s="7">
        <v>1929</v>
      </c>
      <c r="C1849" s="8" t="s">
        <v>1842</v>
      </c>
      <c r="D1849" s="9">
        <v>4</v>
      </c>
      <c r="E1849" s="10">
        <v>21.186440677966104</v>
      </c>
      <c r="F1849" s="11">
        <f t="shared" si="58"/>
        <v>84.745762711864415</v>
      </c>
      <c r="G1849" s="12">
        <f t="shared" si="59"/>
        <v>100</v>
      </c>
    </row>
    <row r="1850" spans="1:7">
      <c r="A1850" s="6">
        <v>1915</v>
      </c>
      <c r="B1850" s="7">
        <v>1930</v>
      </c>
      <c r="C1850" s="8" t="s">
        <v>1843</v>
      </c>
      <c r="D1850" s="9">
        <v>1</v>
      </c>
      <c r="E1850" s="10">
        <v>139.83050847457628</v>
      </c>
      <c r="F1850" s="11">
        <f t="shared" si="58"/>
        <v>139.83050847457628</v>
      </c>
      <c r="G1850" s="12">
        <f t="shared" si="59"/>
        <v>165</v>
      </c>
    </row>
    <row r="1851" spans="1:7">
      <c r="A1851" s="6">
        <v>1936</v>
      </c>
      <c r="B1851" s="7">
        <v>1951</v>
      </c>
      <c r="C1851" s="8" t="s">
        <v>1844</v>
      </c>
      <c r="D1851" s="9">
        <v>4</v>
      </c>
      <c r="E1851" s="10">
        <v>180.79000000000002</v>
      </c>
      <c r="F1851" s="11">
        <f t="shared" si="58"/>
        <v>723.16000000000008</v>
      </c>
      <c r="G1851" s="12">
        <f t="shared" si="59"/>
        <v>853.3288</v>
      </c>
    </row>
    <row r="1852" spans="1:7">
      <c r="A1852" s="6">
        <v>1937</v>
      </c>
      <c r="B1852" s="7">
        <v>1952</v>
      </c>
      <c r="C1852" s="8" t="s">
        <v>1845</v>
      </c>
      <c r="D1852" s="9">
        <v>0.3</v>
      </c>
      <c r="E1852" s="10">
        <v>3509.3123333333333</v>
      </c>
      <c r="F1852" s="11">
        <f t="shared" si="58"/>
        <v>1052.7936999999999</v>
      </c>
      <c r="G1852" s="12">
        <f t="shared" si="59"/>
        <v>1242.2965659999998</v>
      </c>
    </row>
    <row r="1853" spans="1:7">
      <c r="A1853" s="6">
        <v>1938</v>
      </c>
      <c r="B1853" s="7">
        <v>1953</v>
      </c>
      <c r="C1853" s="8" t="s">
        <v>1846</v>
      </c>
      <c r="D1853" s="9">
        <v>3</v>
      </c>
      <c r="E1853" s="10">
        <v>524.52666666666664</v>
      </c>
      <c r="F1853" s="11">
        <f t="shared" si="58"/>
        <v>1573.58</v>
      </c>
      <c r="G1853" s="12">
        <f t="shared" si="59"/>
        <v>1856.8243999999997</v>
      </c>
    </row>
    <row r="1854" spans="1:7">
      <c r="A1854" s="6">
        <v>1939</v>
      </c>
      <c r="B1854" s="7">
        <v>1954</v>
      </c>
      <c r="C1854" s="8" t="s">
        <v>1847</v>
      </c>
      <c r="D1854" s="9">
        <v>2</v>
      </c>
      <c r="E1854" s="10">
        <v>230.78500000000003</v>
      </c>
      <c r="F1854" s="11">
        <f t="shared" si="58"/>
        <v>461.57000000000005</v>
      </c>
      <c r="G1854" s="12">
        <f t="shared" si="59"/>
        <v>544.65260000000001</v>
      </c>
    </row>
    <row r="1855" spans="1:7">
      <c r="A1855" s="6">
        <v>1940</v>
      </c>
      <c r="B1855" s="7">
        <v>1955</v>
      </c>
      <c r="C1855" s="8" t="s">
        <v>1848</v>
      </c>
      <c r="D1855" s="9">
        <v>2</v>
      </c>
      <c r="E1855" s="10">
        <v>233.81499999999997</v>
      </c>
      <c r="F1855" s="11">
        <f t="shared" si="58"/>
        <v>467.62999999999994</v>
      </c>
      <c r="G1855" s="12">
        <f t="shared" si="59"/>
        <v>551.8033999999999</v>
      </c>
    </row>
    <row r="1856" spans="1:7">
      <c r="A1856" s="6">
        <v>1941</v>
      </c>
      <c r="B1856" s="7">
        <v>1956</v>
      </c>
      <c r="C1856" s="8" t="s">
        <v>1849</v>
      </c>
      <c r="D1856" s="9">
        <v>10</v>
      </c>
      <c r="E1856" s="10">
        <v>29.661016949152543</v>
      </c>
      <c r="F1856" s="11">
        <f t="shared" si="58"/>
        <v>296.61016949152543</v>
      </c>
      <c r="G1856" s="12">
        <f t="shared" si="59"/>
        <v>350</v>
      </c>
    </row>
    <row r="1857" spans="1:7">
      <c r="A1857" s="6">
        <v>1942</v>
      </c>
      <c r="B1857" s="7">
        <v>1957</v>
      </c>
      <c r="C1857" s="8" t="s">
        <v>1850</v>
      </c>
      <c r="D1857" s="9">
        <v>4</v>
      </c>
      <c r="E1857" s="10">
        <v>29.661016949152543</v>
      </c>
      <c r="F1857" s="11">
        <f t="shared" si="58"/>
        <v>118.64406779661017</v>
      </c>
      <c r="G1857" s="12">
        <f t="shared" si="59"/>
        <v>140</v>
      </c>
    </row>
    <row r="1858" spans="1:7">
      <c r="A1858" s="6">
        <v>1943</v>
      </c>
      <c r="B1858" s="7">
        <v>1958</v>
      </c>
      <c r="C1858" s="8" t="s">
        <v>1851</v>
      </c>
      <c r="D1858" s="9">
        <v>6</v>
      </c>
      <c r="E1858" s="10">
        <v>29.661016949152543</v>
      </c>
      <c r="F1858" s="11">
        <f t="shared" si="58"/>
        <v>177.96610169491527</v>
      </c>
      <c r="G1858" s="12">
        <f t="shared" si="59"/>
        <v>210</v>
      </c>
    </row>
    <row r="1859" spans="1:7">
      <c r="A1859" s="6">
        <v>1944</v>
      </c>
      <c r="B1859" s="7">
        <v>1959</v>
      </c>
      <c r="C1859" s="8" t="s">
        <v>1852</v>
      </c>
      <c r="D1859" s="9">
        <v>75</v>
      </c>
      <c r="E1859" s="10">
        <v>29.661016949152543</v>
      </c>
      <c r="F1859" s="11">
        <f t="shared" si="58"/>
        <v>2224.5762711864409</v>
      </c>
      <c r="G1859" s="12">
        <f t="shared" si="59"/>
        <v>2625</v>
      </c>
    </row>
    <row r="1860" spans="1:7">
      <c r="A1860" s="6">
        <v>1945</v>
      </c>
      <c r="B1860" s="7">
        <v>1960</v>
      </c>
      <c r="C1860" s="8" t="s">
        <v>1853</v>
      </c>
      <c r="D1860" s="9">
        <v>8</v>
      </c>
      <c r="E1860" s="10">
        <v>29.661016949152543</v>
      </c>
      <c r="F1860" s="11">
        <f t="shared" si="58"/>
        <v>237.28813559322035</v>
      </c>
      <c r="G1860" s="12">
        <f t="shared" si="59"/>
        <v>280</v>
      </c>
    </row>
    <row r="1861" spans="1:7">
      <c r="A1861" s="6">
        <v>1946</v>
      </c>
      <c r="B1861" s="7">
        <v>1961</v>
      </c>
      <c r="C1861" s="8" t="s">
        <v>1854</v>
      </c>
      <c r="D1861" s="9">
        <v>24</v>
      </c>
      <c r="E1861" s="10">
        <v>32.203389830508478</v>
      </c>
      <c r="F1861" s="11">
        <f t="shared" si="58"/>
        <v>772.88135593220341</v>
      </c>
      <c r="G1861" s="12">
        <f t="shared" si="59"/>
        <v>912</v>
      </c>
    </row>
    <row r="1862" spans="1:7">
      <c r="A1862" s="6">
        <v>1947</v>
      </c>
      <c r="B1862" s="7">
        <v>1962</v>
      </c>
      <c r="C1862" s="8" t="s">
        <v>1855</v>
      </c>
      <c r="D1862" s="9">
        <v>1</v>
      </c>
      <c r="E1862" s="10">
        <v>34.745762711864408</v>
      </c>
      <c r="F1862" s="11">
        <f t="shared" si="58"/>
        <v>34.745762711864408</v>
      </c>
      <c r="G1862" s="12">
        <f t="shared" si="59"/>
        <v>41</v>
      </c>
    </row>
    <row r="1863" spans="1:7">
      <c r="A1863" s="6">
        <v>1948</v>
      </c>
      <c r="B1863" s="7">
        <v>1963</v>
      </c>
      <c r="C1863" s="8" t="s">
        <v>1856</v>
      </c>
      <c r="D1863" s="9">
        <v>8.5</v>
      </c>
      <c r="E1863" s="10">
        <v>180.73058823529414</v>
      </c>
      <c r="F1863" s="11">
        <f t="shared" si="58"/>
        <v>1536.21</v>
      </c>
      <c r="G1863" s="12">
        <f t="shared" si="59"/>
        <v>1812.7277999999999</v>
      </c>
    </row>
    <row r="1864" spans="1:7">
      <c r="A1864" s="6">
        <v>1949</v>
      </c>
      <c r="B1864" s="7">
        <v>1964</v>
      </c>
      <c r="C1864" s="8" t="s">
        <v>1857</v>
      </c>
      <c r="D1864" s="9">
        <v>45</v>
      </c>
      <c r="E1864" s="10">
        <v>209.32203389830511</v>
      </c>
      <c r="F1864" s="11">
        <f t="shared" si="58"/>
        <v>9419.4915254237294</v>
      </c>
      <c r="G1864" s="12">
        <f t="shared" si="59"/>
        <v>11115</v>
      </c>
    </row>
    <row r="1865" spans="1:7">
      <c r="A1865" s="6">
        <v>1950</v>
      </c>
      <c r="B1865" s="7">
        <v>1965</v>
      </c>
      <c r="C1865" s="8" t="s">
        <v>1858</v>
      </c>
      <c r="D1865" s="9">
        <v>2.5499999999999998</v>
      </c>
      <c r="E1865" s="10">
        <v>11604.690078431375</v>
      </c>
      <c r="F1865" s="11">
        <f t="shared" si="58"/>
        <v>29591.959700000003</v>
      </c>
      <c r="G1865" s="12">
        <f t="shared" si="59"/>
        <v>34918.512446000001</v>
      </c>
    </row>
    <row r="1866" spans="1:7">
      <c r="A1866" s="6">
        <v>1951</v>
      </c>
      <c r="B1866" s="7">
        <v>1966</v>
      </c>
      <c r="C1866" s="8" t="s">
        <v>1859</v>
      </c>
      <c r="D1866" s="9">
        <v>4.55</v>
      </c>
      <c r="E1866" s="10">
        <v>4988.3900000000003</v>
      </c>
      <c r="F1866" s="11">
        <f t="shared" si="58"/>
        <v>22697.174500000001</v>
      </c>
      <c r="G1866" s="12">
        <f t="shared" si="59"/>
        <v>26782.66591</v>
      </c>
    </row>
    <row r="1867" spans="1:7">
      <c r="A1867" s="6">
        <v>1952</v>
      </c>
      <c r="B1867" s="7">
        <v>1968</v>
      </c>
      <c r="C1867" s="8" t="s">
        <v>1860</v>
      </c>
      <c r="D1867" s="9">
        <v>2.2799999999999998</v>
      </c>
      <c r="E1867" s="10">
        <v>20562.488114035088</v>
      </c>
      <c r="F1867" s="11">
        <f t="shared" si="58"/>
        <v>46882.472899999993</v>
      </c>
      <c r="G1867" s="12">
        <f t="shared" si="59"/>
        <v>55321.318021999992</v>
      </c>
    </row>
    <row r="1868" spans="1:7">
      <c r="A1868" s="6">
        <v>1953</v>
      </c>
      <c r="B1868" s="7">
        <v>1969</v>
      </c>
      <c r="C1868" s="8" t="s">
        <v>1861</v>
      </c>
      <c r="D1868" s="9">
        <v>1.33</v>
      </c>
      <c r="E1868" s="10">
        <v>10022.230000000001</v>
      </c>
      <c r="F1868" s="11">
        <f t="shared" si="58"/>
        <v>13329.565900000003</v>
      </c>
      <c r="G1868" s="12">
        <f t="shared" si="59"/>
        <v>15728.887762000002</v>
      </c>
    </row>
    <row r="1869" spans="1:7">
      <c r="A1869" s="6">
        <v>1954</v>
      </c>
      <c r="B1869" s="7">
        <v>1970</v>
      </c>
      <c r="C1869" s="8" t="s">
        <v>1862</v>
      </c>
      <c r="D1869" s="9">
        <v>0.87</v>
      </c>
      <c r="E1869" s="10">
        <v>4985.5932203389839</v>
      </c>
      <c r="F1869" s="11">
        <f t="shared" si="58"/>
        <v>4337.4661016949158</v>
      </c>
      <c r="G1869" s="12">
        <f t="shared" si="59"/>
        <v>5118.21</v>
      </c>
    </row>
    <row r="1870" spans="1:7">
      <c r="A1870" s="6">
        <v>1955</v>
      </c>
      <c r="B1870" s="7">
        <v>1971</v>
      </c>
      <c r="C1870" s="8" t="s">
        <v>1863</v>
      </c>
      <c r="D1870" s="9">
        <v>0.89</v>
      </c>
      <c r="E1870" s="10">
        <v>10776.586516853933</v>
      </c>
      <c r="F1870" s="11">
        <f t="shared" si="58"/>
        <v>9591.1620000000003</v>
      </c>
      <c r="G1870" s="12">
        <f t="shared" si="59"/>
        <v>11317.57116</v>
      </c>
    </row>
    <row r="1871" spans="1:7">
      <c r="A1871" s="6">
        <v>1956</v>
      </c>
      <c r="B1871" s="7">
        <v>1972</v>
      </c>
      <c r="C1871" s="8" t="s">
        <v>1864</v>
      </c>
      <c r="D1871" s="9">
        <v>1.04</v>
      </c>
      <c r="E1871" s="10">
        <v>9190.7474999999995</v>
      </c>
      <c r="F1871" s="11">
        <f t="shared" si="58"/>
        <v>9558.3773999999994</v>
      </c>
      <c r="G1871" s="12">
        <f t="shared" si="59"/>
        <v>11278.885331999998</v>
      </c>
    </row>
    <row r="1872" spans="1:7">
      <c r="A1872" s="6">
        <v>1957</v>
      </c>
      <c r="B1872" s="7">
        <v>1974</v>
      </c>
      <c r="C1872" s="8" t="s">
        <v>1865</v>
      </c>
      <c r="D1872" s="9">
        <v>0.14499999999999999</v>
      </c>
      <c r="E1872" s="10">
        <v>79765.283459964936</v>
      </c>
      <c r="F1872" s="11">
        <f t="shared" si="58"/>
        <v>11565.966101694916</v>
      </c>
      <c r="G1872" s="12">
        <f t="shared" si="59"/>
        <v>13647.84</v>
      </c>
    </row>
    <row r="1873" spans="1:7">
      <c r="A1873" s="6">
        <v>1958</v>
      </c>
      <c r="B1873" s="7">
        <v>1975</v>
      </c>
      <c r="C1873" s="8" t="s">
        <v>1866</v>
      </c>
      <c r="D1873" s="9">
        <v>4</v>
      </c>
      <c r="E1873" s="10">
        <v>870.37254999999993</v>
      </c>
      <c r="F1873" s="11">
        <f t="shared" si="58"/>
        <v>3481.4901999999997</v>
      </c>
      <c r="G1873" s="12">
        <f t="shared" si="59"/>
        <v>4108.1584359999997</v>
      </c>
    </row>
    <row r="1874" spans="1:7">
      <c r="A1874" s="6">
        <v>1959</v>
      </c>
      <c r="B1874" s="7">
        <v>1976</v>
      </c>
      <c r="C1874" s="8" t="s">
        <v>1867</v>
      </c>
      <c r="D1874" s="9">
        <v>5.0000000000000001E-3</v>
      </c>
      <c r="E1874" s="10">
        <v>76279.240000000005</v>
      </c>
      <c r="F1874" s="11">
        <f t="shared" si="58"/>
        <v>381.39620000000002</v>
      </c>
      <c r="G1874" s="12">
        <f t="shared" si="59"/>
        <v>450.04751600000003</v>
      </c>
    </row>
    <row r="1875" spans="1:7">
      <c r="A1875" s="6">
        <v>1960</v>
      </c>
      <c r="B1875" s="7">
        <v>1977</v>
      </c>
      <c r="C1875" s="8" t="s">
        <v>1868</v>
      </c>
      <c r="D1875" s="9">
        <v>5.25</v>
      </c>
      <c r="E1875" s="10">
        <v>3090.6779661016953</v>
      </c>
      <c r="F1875" s="11">
        <f t="shared" ref="F1875:F1938" si="60">E1875*D1875</f>
        <v>16226.0593220339</v>
      </c>
      <c r="G1875" s="12">
        <f t="shared" ref="G1875:G1938" si="61">F1875*1.18</f>
        <v>19146.75</v>
      </c>
    </row>
    <row r="1876" spans="1:7">
      <c r="A1876" s="6">
        <v>1961</v>
      </c>
      <c r="B1876" s="7">
        <v>1978</v>
      </c>
      <c r="C1876" s="8" t="s">
        <v>1869</v>
      </c>
      <c r="D1876" s="9">
        <v>0.52</v>
      </c>
      <c r="E1876" s="10">
        <v>2348.269423076923</v>
      </c>
      <c r="F1876" s="11">
        <f t="shared" si="60"/>
        <v>1221.1000999999999</v>
      </c>
      <c r="G1876" s="12">
        <f t="shared" si="61"/>
        <v>1440.8981179999998</v>
      </c>
    </row>
    <row r="1877" spans="1:7">
      <c r="A1877" s="6">
        <v>1962</v>
      </c>
      <c r="B1877" s="7">
        <v>1979</v>
      </c>
      <c r="C1877" s="8" t="s">
        <v>1870</v>
      </c>
      <c r="D1877" s="9">
        <v>2.96</v>
      </c>
      <c r="E1877" s="10">
        <v>2647.2099999999996</v>
      </c>
      <c r="F1877" s="11">
        <f t="shared" si="60"/>
        <v>7835.7415999999985</v>
      </c>
      <c r="G1877" s="12">
        <f t="shared" si="61"/>
        <v>9246.1750879999981</v>
      </c>
    </row>
    <row r="1878" spans="1:7">
      <c r="A1878" s="6">
        <v>1963</v>
      </c>
      <c r="B1878" s="7">
        <v>1980</v>
      </c>
      <c r="C1878" s="8" t="s">
        <v>1871</v>
      </c>
      <c r="D1878" s="9">
        <v>44</v>
      </c>
      <c r="E1878" s="10">
        <v>250.98499999999996</v>
      </c>
      <c r="F1878" s="11">
        <f t="shared" si="60"/>
        <v>11043.339999999998</v>
      </c>
      <c r="G1878" s="12">
        <f t="shared" si="61"/>
        <v>13031.141199999998</v>
      </c>
    </row>
    <row r="1879" spans="1:7">
      <c r="A1879" s="6">
        <v>1964</v>
      </c>
      <c r="B1879" s="7">
        <v>1981</v>
      </c>
      <c r="C1879" s="8" t="s">
        <v>1872</v>
      </c>
      <c r="D1879" s="9">
        <v>0.29699999999999999</v>
      </c>
      <c r="E1879" s="10">
        <v>43927.756565656571</v>
      </c>
      <c r="F1879" s="11">
        <f t="shared" si="60"/>
        <v>13046.5437</v>
      </c>
      <c r="G1879" s="12">
        <f t="shared" si="61"/>
        <v>15394.921565999999</v>
      </c>
    </row>
    <row r="1880" spans="1:7">
      <c r="A1880" s="6">
        <v>1965</v>
      </c>
      <c r="B1880" s="7">
        <v>1982</v>
      </c>
      <c r="C1880" s="8" t="s">
        <v>1873</v>
      </c>
      <c r="D1880" s="9">
        <v>165.56</v>
      </c>
      <c r="E1880" s="10">
        <v>35.593220338983059</v>
      </c>
      <c r="F1880" s="11">
        <f t="shared" si="60"/>
        <v>5892.813559322035</v>
      </c>
      <c r="G1880" s="12">
        <f t="shared" si="61"/>
        <v>6953.52</v>
      </c>
    </row>
    <row r="1881" spans="1:7">
      <c r="A1881" s="6">
        <v>1966</v>
      </c>
      <c r="B1881" s="7">
        <v>1983</v>
      </c>
      <c r="C1881" s="8" t="s">
        <v>1874</v>
      </c>
      <c r="D1881" s="9">
        <v>363.4</v>
      </c>
      <c r="E1881" s="10">
        <v>51.694915254237294</v>
      </c>
      <c r="F1881" s="11">
        <f t="shared" si="60"/>
        <v>18785.932203389832</v>
      </c>
      <c r="G1881" s="12">
        <f t="shared" si="61"/>
        <v>22167.4</v>
      </c>
    </row>
    <row r="1882" spans="1:7">
      <c r="A1882" s="6">
        <v>1967</v>
      </c>
      <c r="B1882" s="7">
        <v>1984</v>
      </c>
      <c r="C1882" s="8" t="s">
        <v>1875</v>
      </c>
      <c r="D1882" s="9">
        <v>222.7</v>
      </c>
      <c r="E1882" s="10">
        <v>67.79661016949153</v>
      </c>
      <c r="F1882" s="11">
        <f t="shared" si="60"/>
        <v>15098.305084745763</v>
      </c>
      <c r="G1882" s="12">
        <f t="shared" si="61"/>
        <v>17816</v>
      </c>
    </row>
    <row r="1883" spans="1:7">
      <c r="A1883" s="6">
        <v>1968</v>
      </c>
      <c r="B1883" s="7">
        <v>1985</v>
      </c>
      <c r="C1883" s="8" t="s">
        <v>1876</v>
      </c>
      <c r="D1883" s="9">
        <v>422.81</v>
      </c>
      <c r="E1883" s="10">
        <v>67.796610169491544</v>
      </c>
      <c r="F1883" s="11">
        <f t="shared" si="60"/>
        <v>28665.084745762721</v>
      </c>
      <c r="G1883" s="12">
        <f t="shared" si="61"/>
        <v>33824.80000000001</v>
      </c>
    </row>
    <row r="1884" spans="1:7">
      <c r="A1884" s="6">
        <v>1969</v>
      </c>
      <c r="B1884" s="7">
        <v>1986</v>
      </c>
      <c r="C1884" s="8" t="s">
        <v>1877</v>
      </c>
      <c r="D1884" s="9">
        <v>181.23</v>
      </c>
      <c r="E1884" s="10">
        <v>94.915254237288138</v>
      </c>
      <c r="F1884" s="11">
        <f t="shared" si="60"/>
        <v>17201.491525423728</v>
      </c>
      <c r="G1884" s="12">
        <f t="shared" si="61"/>
        <v>20297.759999999998</v>
      </c>
    </row>
    <row r="1885" spans="1:7">
      <c r="A1885" s="6">
        <v>1970</v>
      </c>
      <c r="B1885" s="7">
        <v>1987</v>
      </c>
      <c r="C1885" s="8" t="s">
        <v>1878</v>
      </c>
      <c r="D1885" s="9">
        <v>8.76</v>
      </c>
      <c r="E1885" s="10">
        <v>119.49152542372883</v>
      </c>
      <c r="F1885" s="11">
        <f t="shared" si="60"/>
        <v>1046.7457627118645</v>
      </c>
      <c r="G1885" s="12">
        <f t="shared" si="61"/>
        <v>1235.1600000000001</v>
      </c>
    </row>
    <row r="1886" spans="1:7">
      <c r="A1886" s="6">
        <v>1971</v>
      </c>
      <c r="B1886" s="7">
        <v>1988</v>
      </c>
      <c r="C1886" s="8" t="s">
        <v>1879</v>
      </c>
      <c r="D1886" s="9">
        <v>2</v>
      </c>
      <c r="E1886" s="10">
        <v>483.60314999999997</v>
      </c>
      <c r="F1886" s="11">
        <f t="shared" si="60"/>
        <v>967.20629999999994</v>
      </c>
      <c r="G1886" s="12">
        <f t="shared" si="61"/>
        <v>1141.3034339999999</v>
      </c>
    </row>
    <row r="1887" spans="1:7">
      <c r="A1887" s="6">
        <v>1972</v>
      </c>
      <c r="B1887" s="7">
        <v>1989</v>
      </c>
      <c r="C1887" s="8" t="s">
        <v>1880</v>
      </c>
      <c r="D1887" s="9">
        <v>263.2</v>
      </c>
      <c r="E1887" s="10">
        <v>381.4591945288754</v>
      </c>
      <c r="F1887" s="11">
        <f t="shared" si="60"/>
        <v>100400.06</v>
      </c>
      <c r="G1887" s="12">
        <f t="shared" si="61"/>
        <v>118472.07079999999</v>
      </c>
    </row>
    <row r="1888" spans="1:7">
      <c r="A1888" s="6">
        <v>1973</v>
      </c>
      <c r="B1888" s="7">
        <v>1990</v>
      </c>
      <c r="C1888" s="8" t="s">
        <v>1881</v>
      </c>
      <c r="D1888" s="9">
        <v>5</v>
      </c>
      <c r="E1888" s="10">
        <v>65.246000000000009</v>
      </c>
      <c r="F1888" s="11">
        <f t="shared" si="60"/>
        <v>326.23</v>
      </c>
      <c r="G1888" s="12">
        <f t="shared" si="61"/>
        <v>384.95139999999998</v>
      </c>
    </row>
    <row r="1889" spans="1:7">
      <c r="A1889" s="6">
        <v>1974</v>
      </c>
      <c r="B1889" s="7">
        <v>1991</v>
      </c>
      <c r="C1889" s="8" t="s">
        <v>1882</v>
      </c>
      <c r="D1889" s="9">
        <v>3.26</v>
      </c>
      <c r="E1889" s="10">
        <v>20.33898305084746</v>
      </c>
      <c r="F1889" s="11">
        <f t="shared" si="60"/>
        <v>66.305084745762713</v>
      </c>
      <c r="G1889" s="12">
        <f t="shared" si="61"/>
        <v>78.239999999999995</v>
      </c>
    </row>
    <row r="1890" spans="1:7">
      <c r="A1890" s="6">
        <v>1975</v>
      </c>
      <c r="B1890" s="7">
        <v>1992</v>
      </c>
      <c r="C1890" s="8" t="s">
        <v>1883</v>
      </c>
      <c r="D1890" s="9">
        <v>50</v>
      </c>
      <c r="E1890" s="10">
        <v>176.818478</v>
      </c>
      <c r="F1890" s="11">
        <f t="shared" si="60"/>
        <v>8840.9238999999998</v>
      </c>
      <c r="G1890" s="12">
        <f t="shared" si="61"/>
        <v>10432.290201999998</v>
      </c>
    </row>
    <row r="1891" spans="1:7">
      <c r="A1891" s="6">
        <v>1976</v>
      </c>
      <c r="B1891" s="7">
        <v>1993</v>
      </c>
      <c r="C1891" s="8" t="s">
        <v>1884</v>
      </c>
      <c r="D1891" s="9">
        <v>347</v>
      </c>
      <c r="E1891" s="10">
        <v>276.74</v>
      </c>
      <c r="F1891" s="11">
        <f t="shared" si="60"/>
        <v>96028.78</v>
      </c>
      <c r="G1891" s="12">
        <f t="shared" si="61"/>
        <v>113313.9604</v>
      </c>
    </row>
    <row r="1892" spans="1:7">
      <c r="A1892" s="6">
        <v>1977</v>
      </c>
      <c r="B1892" s="7">
        <v>1994</v>
      </c>
      <c r="C1892" s="8" t="s">
        <v>1885</v>
      </c>
      <c r="D1892" s="9">
        <v>40</v>
      </c>
      <c r="E1892" s="10">
        <v>333.3941825</v>
      </c>
      <c r="F1892" s="11">
        <f t="shared" si="60"/>
        <v>13335.7673</v>
      </c>
      <c r="G1892" s="12">
        <f t="shared" si="61"/>
        <v>15736.205413999998</v>
      </c>
    </row>
    <row r="1893" spans="1:7">
      <c r="A1893" s="6">
        <v>1978</v>
      </c>
      <c r="B1893" s="7">
        <v>1995</v>
      </c>
      <c r="C1893" s="8" t="s">
        <v>1886</v>
      </c>
      <c r="D1893" s="9">
        <v>96.5</v>
      </c>
      <c r="E1893" s="10">
        <v>381.98545388601042</v>
      </c>
      <c r="F1893" s="11">
        <f t="shared" si="60"/>
        <v>36861.596300000005</v>
      </c>
      <c r="G1893" s="12">
        <f t="shared" si="61"/>
        <v>43496.683634000001</v>
      </c>
    </row>
    <row r="1894" spans="1:7">
      <c r="A1894" s="6">
        <v>1979</v>
      </c>
      <c r="B1894" s="7">
        <v>1996</v>
      </c>
      <c r="C1894" s="8" t="s">
        <v>1887</v>
      </c>
      <c r="D1894" s="9">
        <v>20.45</v>
      </c>
      <c r="E1894" s="10">
        <v>178.98484107579463</v>
      </c>
      <c r="F1894" s="11">
        <f t="shared" si="60"/>
        <v>3660.2400000000002</v>
      </c>
      <c r="G1894" s="12">
        <f t="shared" si="61"/>
        <v>4319.0832</v>
      </c>
    </row>
    <row r="1895" spans="1:7">
      <c r="A1895" s="6">
        <v>1980</v>
      </c>
      <c r="B1895" s="7">
        <v>1997</v>
      </c>
      <c r="C1895" s="8" t="s">
        <v>1888</v>
      </c>
      <c r="D1895" s="9">
        <v>9.6</v>
      </c>
      <c r="E1895" s="10">
        <v>224.09375000000003</v>
      </c>
      <c r="F1895" s="11">
        <f t="shared" si="60"/>
        <v>2151.3000000000002</v>
      </c>
      <c r="G1895" s="12">
        <f t="shared" si="61"/>
        <v>2538.5340000000001</v>
      </c>
    </row>
    <row r="1896" spans="1:7">
      <c r="A1896" s="6">
        <v>1981</v>
      </c>
      <c r="B1896" s="7">
        <v>1998</v>
      </c>
      <c r="C1896" s="8" t="s">
        <v>1889</v>
      </c>
      <c r="D1896" s="9">
        <v>2</v>
      </c>
      <c r="E1896" s="10">
        <v>52.015000000000001</v>
      </c>
      <c r="F1896" s="11">
        <f t="shared" si="60"/>
        <v>104.03</v>
      </c>
      <c r="G1896" s="12">
        <f t="shared" si="61"/>
        <v>122.75539999999999</v>
      </c>
    </row>
    <row r="1897" spans="1:7">
      <c r="A1897" s="6">
        <v>1982</v>
      </c>
      <c r="B1897" s="7">
        <v>1999</v>
      </c>
      <c r="C1897" s="8" t="s">
        <v>1890</v>
      </c>
      <c r="D1897" s="9">
        <v>2</v>
      </c>
      <c r="E1897" s="10">
        <v>50</v>
      </c>
      <c r="F1897" s="11">
        <f t="shared" si="60"/>
        <v>100</v>
      </c>
      <c r="G1897" s="12">
        <f t="shared" si="61"/>
        <v>118</v>
      </c>
    </row>
    <row r="1898" spans="1:7">
      <c r="A1898" s="6">
        <v>1983</v>
      </c>
      <c r="B1898" s="7">
        <v>2000</v>
      </c>
      <c r="C1898" s="8" t="s">
        <v>1891</v>
      </c>
      <c r="D1898" s="9">
        <v>5</v>
      </c>
      <c r="E1898" s="10">
        <v>81.355932203389827</v>
      </c>
      <c r="F1898" s="11">
        <f t="shared" si="60"/>
        <v>406.77966101694915</v>
      </c>
      <c r="G1898" s="12">
        <f t="shared" si="61"/>
        <v>479.99999999999994</v>
      </c>
    </row>
    <row r="1899" spans="1:7">
      <c r="A1899" s="6">
        <v>1984</v>
      </c>
      <c r="B1899" s="7">
        <v>2001</v>
      </c>
      <c r="C1899" s="8" t="s">
        <v>1892</v>
      </c>
      <c r="D1899" s="9">
        <v>2</v>
      </c>
      <c r="E1899" s="10">
        <v>98.305084745762713</v>
      </c>
      <c r="F1899" s="11">
        <f t="shared" si="60"/>
        <v>196.61016949152543</v>
      </c>
      <c r="G1899" s="12">
        <f t="shared" si="61"/>
        <v>232</v>
      </c>
    </row>
    <row r="1900" spans="1:7">
      <c r="A1900" s="6">
        <v>1985</v>
      </c>
      <c r="B1900" s="7">
        <v>2002</v>
      </c>
      <c r="C1900" s="8" t="s">
        <v>1893</v>
      </c>
      <c r="D1900" s="9">
        <v>10</v>
      </c>
      <c r="E1900" s="10">
        <v>34.745762711864408</v>
      </c>
      <c r="F1900" s="11">
        <f t="shared" si="60"/>
        <v>347.4576271186441</v>
      </c>
      <c r="G1900" s="12">
        <f t="shared" si="61"/>
        <v>410</v>
      </c>
    </row>
    <row r="1901" spans="1:7">
      <c r="A1901" s="6">
        <v>1986</v>
      </c>
      <c r="B1901" s="7">
        <v>2003</v>
      </c>
      <c r="C1901" s="8" t="s">
        <v>1894</v>
      </c>
      <c r="D1901" s="9">
        <v>8</v>
      </c>
      <c r="E1901" s="10">
        <v>195.76271186440678</v>
      </c>
      <c r="F1901" s="11">
        <f t="shared" si="60"/>
        <v>1566.1016949152543</v>
      </c>
      <c r="G1901" s="12">
        <f t="shared" si="61"/>
        <v>1848</v>
      </c>
    </row>
    <row r="1902" spans="1:7">
      <c r="A1902" s="6">
        <v>1987</v>
      </c>
      <c r="B1902" s="7">
        <v>2004</v>
      </c>
      <c r="C1902" s="8" t="s">
        <v>1895</v>
      </c>
      <c r="D1902" s="9">
        <v>4</v>
      </c>
      <c r="E1902" s="10">
        <v>222.03389830508476</v>
      </c>
      <c r="F1902" s="11">
        <f t="shared" si="60"/>
        <v>888.13559322033905</v>
      </c>
      <c r="G1902" s="12">
        <f t="shared" si="61"/>
        <v>1048</v>
      </c>
    </row>
    <row r="1903" spans="1:7">
      <c r="A1903" s="6">
        <v>1988</v>
      </c>
      <c r="B1903" s="7">
        <v>2005</v>
      </c>
      <c r="C1903" s="8" t="s">
        <v>1896</v>
      </c>
      <c r="D1903" s="9">
        <v>17</v>
      </c>
      <c r="E1903" s="10">
        <v>135.59322033898306</v>
      </c>
      <c r="F1903" s="11">
        <f t="shared" si="60"/>
        <v>2305.0847457627119</v>
      </c>
      <c r="G1903" s="12">
        <f t="shared" si="61"/>
        <v>2720</v>
      </c>
    </row>
    <row r="1904" spans="1:7">
      <c r="A1904" s="6">
        <v>1989</v>
      </c>
      <c r="B1904" s="7">
        <v>2006</v>
      </c>
      <c r="C1904" s="8" t="s">
        <v>1897</v>
      </c>
      <c r="D1904" s="9">
        <v>49</v>
      </c>
      <c r="E1904" s="10">
        <v>33.898305084745765</v>
      </c>
      <c r="F1904" s="11">
        <f t="shared" si="60"/>
        <v>1661.0169491525426</v>
      </c>
      <c r="G1904" s="12">
        <f t="shared" si="61"/>
        <v>1960.0000000000002</v>
      </c>
    </row>
    <row r="1905" spans="1:7">
      <c r="A1905" s="6">
        <v>1990</v>
      </c>
      <c r="B1905" s="7">
        <v>2007</v>
      </c>
      <c r="C1905" s="8" t="s">
        <v>1898</v>
      </c>
      <c r="D1905" s="9">
        <v>1</v>
      </c>
      <c r="E1905" s="10">
        <v>86.440677966101703</v>
      </c>
      <c r="F1905" s="11">
        <f t="shared" si="60"/>
        <v>86.440677966101703</v>
      </c>
      <c r="G1905" s="12">
        <f t="shared" si="61"/>
        <v>102</v>
      </c>
    </row>
    <row r="1906" spans="1:7">
      <c r="A1906" s="6">
        <v>1991</v>
      </c>
      <c r="B1906" s="7">
        <v>2008</v>
      </c>
      <c r="C1906" s="8" t="s">
        <v>1899</v>
      </c>
      <c r="D1906" s="9">
        <v>4</v>
      </c>
      <c r="E1906" s="10">
        <v>66.101694915254242</v>
      </c>
      <c r="F1906" s="11">
        <f t="shared" si="60"/>
        <v>264.40677966101697</v>
      </c>
      <c r="G1906" s="12">
        <f t="shared" si="61"/>
        <v>312</v>
      </c>
    </row>
    <row r="1907" spans="1:7">
      <c r="A1907" s="6">
        <v>1992</v>
      </c>
      <c r="B1907" s="7">
        <v>2009</v>
      </c>
      <c r="C1907" s="8" t="s">
        <v>1900</v>
      </c>
      <c r="D1907" s="9">
        <v>3</v>
      </c>
      <c r="E1907" s="10">
        <v>67.79661016949153</v>
      </c>
      <c r="F1907" s="11">
        <f t="shared" si="60"/>
        <v>203.38983050847457</v>
      </c>
      <c r="G1907" s="12">
        <f t="shared" si="61"/>
        <v>239.99999999999997</v>
      </c>
    </row>
    <row r="1908" spans="1:7">
      <c r="A1908" s="6">
        <v>1993</v>
      </c>
      <c r="B1908" s="7">
        <v>2010</v>
      </c>
      <c r="C1908" s="8" t="s">
        <v>1901</v>
      </c>
      <c r="D1908" s="9">
        <v>8</v>
      </c>
      <c r="E1908" s="10">
        <v>37.288135593220339</v>
      </c>
      <c r="F1908" s="11">
        <f t="shared" si="60"/>
        <v>298.30508474576271</v>
      </c>
      <c r="G1908" s="12">
        <f t="shared" si="61"/>
        <v>352</v>
      </c>
    </row>
    <row r="1909" spans="1:7">
      <c r="A1909" s="6">
        <v>1994</v>
      </c>
      <c r="B1909" s="7">
        <v>2011</v>
      </c>
      <c r="C1909" s="8" t="s">
        <v>1902</v>
      </c>
      <c r="D1909" s="9">
        <v>5</v>
      </c>
      <c r="E1909" s="10">
        <v>128.81355932203391</v>
      </c>
      <c r="F1909" s="11">
        <f t="shared" si="60"/>
        <v>644.06779661016958</v>
      </c>
      <c r="G1909" s="12">
        <f t="shared" si="61"/>
        <v>760.00000000000011</v>
      </c>
    </row>
    <row r="1910" spans="1:7">
      <c r="A1910" s="6">
        <v>1995</v>
      </c>
      <c r="B1910" s="7">
        <v>2012</v>
      </c>
      <c r="C1910" s="8" t="s">
        <v>1903</v>
      </c>
      <c r="D1910" s="13">
        <v>2223.92</v>
      </c>
      <c r="E1910" s="10">
        <v>27.966101694915256</v>
      </c>
      <c r="F1910" s="11">
        <f t="shared" si="60"/>
        <v>62194.372881355936</v>
      </c>
      <c r="G1910" s="12">
        <f t="shared" si="61"/>
        <v>73389.36</v>
      </c>
    </row>
    <row r="1911" spans="1:7">
      <c r="A1911" s="6">
        <v>1996</v>
      </c>
      <c r="B1911" s="7">
        <v>2013</v>
      </c>
      <c r="C1911" s="8" t="s">
        <v>1904</v>
      </c>
      <c r="D1911" s="9">
        <v>49.5</v>
      </c>
      <c r="E1911" s="10">
        <v>27.966101694915256</v>
      </c>
      <c r="F1911" s="11">
        <f t="shared" si="60"/>
        <v>1384.3220338983051</v>
      </c>
      <c r="G1911" s="12">
        <f t="shared" si="61"/>
        <v>1633.5</v>
      </c>
    </row>
    <row r="1912" spans="1:7">
      <c r="A1912" s="6">
        <v>1997</v>
      </c>
      <c r="B1912" s="7">
        <v>2014</v>
      </c>
      <c r="C1912" s="8" t="s">
        <v>1905</v>
      </c>
      <c r="D1912" s="9">
        <v>104.14</v>
      </c>
      <c r="E1912" s="10">
        <v>27.966101694915253</v>
      </c>
      <c r="F1912" s="11">
        <f t="shared" si="60"/>
        <v>2912.3898305084745</v>
      </c>
      <c r="G1912" s="12">
        <f t="shared" si="61"/>
        <v>3436.62</v>
      </c>
    </row>
    <row r="1913" spans="1:7">
      <c r="A1913" s="6">
        <v>1998</v>
      </c>
      <c r="B1913" s="7">
        <v>2015</v>
      </c>
      <c r="C1913" s="8" t="s">
        <v>1906</v>
      </c>
      <c r="D1913" s="9">
        <v>161.5</v>
      </c>
      <c r="E1913" s="10">
        <v>27.966101694915256</v>
      </c>
      <c r="F1913" s="11">
        <f t="shared" si="60"/>
        <v>4516.5254237288136</v>
      </c>
      <c r="G1913" s="12">
        <f t="shared" si="61"/>
        <v>5329.5</v>
      </c>
    </row>
    <row r="1914" spans="1:7">
      <c r="A1914" s="6">
        <v>1999</v>
      </c>
      <c r="B1914" s="7">
        <v>2016</v>
      </c>
      <c r="C1914" s="8" t="s">
        <v>1907</v>
      </c>
      <c r="D1914" s="9">
        <v>188.5</v>
      </c>
      <c r="E1914" s="10">
        <v>27.966101694915256</v>
      </c>
      <c r="F1914" s="11">
        <f t="shared" si="60"/>
        <v>5271.610169491526</v>
      </c>
      <c r="G1914" s="12">
        <f t="shared" si="61"/>
        <v>6220.5</v>
      </c>
    </row>
    <row r="1915" spans="1:7">
      <c r="A1915" s="6">
        <v>2000</v>
      </c>
      <c r="B1915" s="7">
        <v>2017</v>
      </c>
      <c r="C1915" s="8" t="s">
        <v>1908</v>
      </c>
      <c r="D1915" s="9">
        <v>27.78</v>
      </c>
      <c r="E1915" s="10">
        <v>51.694915254237287</v>
      </c>
      <c r="F1915" s="11">
        <f t="shared" si="60"/>
        <v>1436.0847457627119</v>
      </c>
      <c r="G1915" s="12">
        <f t="shared" si="61"/>
        <v>1694.58</v>
      </c>
    </row>
    <row r="1916" spans="1:7">
      <c r="A1916" s="6">
        <v>2001</v>
      </c>
      <c r="B1916" s="7">
        <v>2018</v>
      </c>
      <c r="C1916" s="8" t="s">
        <v>1909</v>
      </c>
      <c r="D1916" s="9">
        <v>10.6</v>
      </c>
      <c r="E1916" s="10">
        <v>39.830508474576277</v>
      </c>
      <c r="F1916" s="11">
        <f t="shared" si="60"/>
        <v>422.20338983050851</v>
      </c>
      <c r="G1916" s="12">
        <f t="shared" si="61"/>
        <v>498.20000000000005</v>
      </c>
    </row>
    <row r="1917" spans="1:7">
      <c r="A1917" s="6">
        <v>2002</v>
      </c>
      <c r="B1917" s="7">
        <v>2020</v>
      </c>
      <c r="C1917" s="8" t="s">
        <v>1910</v>
      </c>
      <c r="D1917" s="9">
        <v>98.42</v>
      </c>
      <c r="E1917" s="10">
        <v>39.83050847457627</v>
      </c>
      <c r="F1917" s="11">
        <f t="shared" si="60"/>
        <v>3920.1186440677966</v>
      </c>
      <c r="G1917" s="12">
        <f t="shared" si="61"/>
        <v>4625.74</v>
      </c>
    </row>
    <row r="1918" spans="1:7">
      <c r="A1918" s="6">
        <v>2003</v>
      </c>
      <c r="B1918" s="7">
        <v>2021</v>
      </c>
      <c r="C1918" s="8" t="s">
        <v>1911</v>
      </c>
      <c r="D1918" s="9">
        <v>101.7</v>
      </c>
      <c r="E1918" s="10">
        <v>39.83050847457627</v>
      </c>
      <c r="F1918" s="11">
        <f t="shared" si="60"/>
        <v>4050.7627118644068</v>
      </c>
      <c r="G1918" s="12">
        <f t="shared" si="61"/>
        <v>4779.8999999999996</v>
      </c>
    </row>
    <row r="1919" spans="1:7">
      <c r="A1919" s="6">
        <v>2004</v>
      </c>
      <c r="B1919" s="7">
        <v>2022</v>
      </c>
      <c r="C1919" s="8" t="s">
        <v>1912</v>
      </c>
      <c r="D1919" s="9">
        <v>163</v>
      </c>
      <c r="E1919" s="10">
        <v>37.288135593220339</v>
      </c>
      <c r="F1919" s="11">
        <f t="shared" si="60"/>
        <v>6077.9661016949149</v>
      </c>
      <c r="G1919" s="12">
        <f t="shared" si="61"/>
        <v>7171.9999999999991</v>
      </c>
    </row>
    <row r="1920" spans="1:7">
      <c r="A1920" s="6">
        <v>2005</v>
      </c>
      <c r="B1920" s="7">
        <v>2023</v>
      </c>
      <c r="C1920" s="8" t="s">
        <v>1913</v>
      </c>
      <c r="D1920" s="9">
        <v>2.8000000000000001E-2</v>
      </c>
      <c r="E1920" s="10">
        <v>32354.267857142859</v>
      </c>
      <c r="F1920" s="11">
        <f t="shared" si="60"/>
        <v>905.91950000000008</v>
      </c>
      <c r="G1920" s="12">
        <f t="shared" si="61"/>
        <v>1068.9850100000001</v>
      </c>
    </row>
    <row r="1921" spans="1:8">
      <c r="A1921" s="6">
        <v>2006</v>
      </c>
      <c r="B1921" s="7">
        <v>2024</v>
      </c>
      <c r="C1921" s="8" t="s">
        <v>1914</v>
      </c>
      <c r="D1921" s="9">
        <v>1.0680000000000001</v>
      </c>
      <c r="E1921" s="10">
        <v>32976.499999999993</v>
      </c>
      <c r="F1921" s="11">
        <f t="shared" si="60"/>
        <v>35218.901999999995</v>
      </c>
      <c r="G1921" s="12">
        <f t="shared" si="61"/>
        <v>41558.304359999995</v>
      </c>
    </row>
    <row r="1922" spans="1:8">
      <c r="A1922" s="6">
        <v>2007</v>
      </c>
      <c r="B1922" s="7">
        <v>2025</v>
      </c>
      <c r="C1922" s="8" t="s">
        <v>1915</v>
      </c>
      <c r="D1922" s="9">
        <v>64.58</v>
      </c>
      <c r="E1922" s="10">
        <v>27.966101694915253</v>
      </c>
      <c r="F1922" s="11">
        <f t="shared" si="60"/>
        <v>1806.050847457627</v>
      </c>
      <c r="G1922" s="12">
        <f t="shared" si="61"/>
        <v>2131.14</v>
      </c>
    </row>
    <row r="1923" spans="1:8">
      <c r="A1923" s="6">
        <v>2008</v>
      </c>
      <c r="B1923" s="7">
        <v>2026</v>
      </c>
      <c r="C1923" s="8" t="s">
        <v>1916</v>
      </c>
      <c r="D1923" s="13">
        <v>1520.5</v>
      </c>
      <c r="E1923" s="10">
        <v>27.966101694915256</v>
      </c>
      <c r="F1923" s="11">
        <f t="shared" si="60"/>
        <v>42522.457627118645</v>
      </c>
      <c r="G1923" s="12">
        <f t="shared" si="61"/>
        <v>50176.5</v>
      </c>
    </row>
    <row r="1924" spans="1:8">
      <c r="A1924" s="6">
        <v>2009</v>
      </c>
      <c r="B1924" s="7">
        <v>2027</v>
      </c>
      <c r="C1924" s="8" t="s">
        <v>1917</v>
      </c>
      <c r="D1924" s="9">
        <v>1.2E-2</v>
      </c>
      <c r="E1924" s="10">
        <v>27196.774999999998</v>
      </c>
      <c r="F1924" s="11">
        <f t="shared" si="60"/>
        <v>326.36129999999997</v>
      </c>
      <c r="G1924" s="12">
        <f t="shared" si="61"/>
        <v>385.10633399999995</v>
      </c>
    </row>
    <row r="1925" spans="1:8">
      <c r="A1925" s="6">
        <v>2010</v>
      </c>
      <c r="B1925" s="7">
        <v>2028</v>
      </c>
      <c r="C1925" s="8" t="s">
        <v>1918</v>
      </c>
      <c r="D1925" s="9">
        <v>66.97</v>
      </c>
      <c r="E1925" s="10">
        <v>27.96610169491526</v>
      </c>
      <c r="F1925" s="11">
        <f t="shared" si="60"/>
        <v>1872.8898305084749</v>
      </c>
      <c r="G1925" s="12">
        <f t="shared" si="61"/>
        <v>2210.0100000000002</v>
      </c>
    </row>
    <row r="1926" spans="1:8">
      <c r="A1926" s="6">
        <v>2011</v>
      </c>
      <c r="B1926" s="7">
        <v>2029</v>
      </c>
      <c r="C1926" s="8" t="s">
        <v>1919</v>
      </c>
      <c r="D1926" s="9">
        <v>600.4</v>
      </c>
      <c r="E1926" s="10">
        <v>27.96610169491526</v>
      </c>
      <c r="F1926" s="11">
        <f t="shared" si="60"/>
        <v>16790.847457627122</v>
      </c>
      <c r="G1926" s="12">
        <f t="shared" si="61"/>
        <v>19813.200000000004</v>
      </c>
    </row>
    <row r="1927" spans="1:8">
      <c r="A1927" s="6">
        <v>2012</v>
      </c>
      <c r="B1927" s="7">
        <v>2030</v>
      </c>
      <c r="C1927" s="8" t="s">
        <v>1920</v>
      </c>
      <c r="D1927" s="9">
        <v>62.56</v>
      </c>
      <c r="E1927" s="10">
        <v>27.966101694915256</v>
      </c>
      <c r="F1927" s="11">
        <f t="shared" si="60"/>
        <v>1749.5593220338985</v>
      </c>
      <c r="G1927" s="12">
        <f t="shared" si="61"/>
        <v>2064.48</v>
      </c>
    </row>
    <row r="1928" spans="1:8">
      <c r="A1928" s="6">
        <v>2013</v>
      </c>
      <c r="B1928" s="7">
        <v>2031</v>
      </c>
      <c r="C1928" s="8" t="s">
        <v>1921</v>
      </c>
      <c r="D1928" s="9">
        <v>24</v>
      </c>
      <c r="E1928" s="10">
        <v>15.254237288135593</v>
      </c>
      <c r="F1928" s="11">
        <f t="shared" si="60"/>
        <v>366.10169491525426</v>
      </c>
      <c r="G1928" s="12">
        <f t="shared" si="61"/>
        <v>432</v>
      </c>
    </row>
    <row r="1929" spans="1:8">
      <c r="A1929" s="6">
        <v>2014</v>
      </c>
      <c r="B1929" s="7">
        <v>2032</v>
      </c>
      <c r="C1929" s="8" t="s">
        <v>1922</v>
      </c>
      <c r="D1929" s="9">
        <v>98</v>
      </c>
      <c r="E1929" s="10">
        <v>20.338983050847457</v>
      </c>
      <c r="F1929" s="11">
        <f t="shared" si="60"/>
        <v>1993.2203389830509</v>
      </c>
      <c r="G1929" s="12">
        <f t="shared" si="61"/>
        <v>2352</v>
      </c>
    </row>
    <row r="1930" spans="1:8">
      <c r="A1930" s="6">
        <v>2015</v>
      </c>
      <c r="B1930" s="7">
        <v>2033</v>
      </c>
      <c r="C1930" s="8" t="s">
        <v>1923</v>
      </c>
      <c r="D1930" s="9">
        <v>419</v>
      </c>
      <c r="E1930" s="10">
        <v>20.33898305084746</v>
      </c>
      <c r="F1930" s="11">
        <f t="shared" si="60"/>
        <v>8522.033898305086</v>
      </c>
      <c r="G1930" s="12">
        <f t="shared" si="61"/>
        <v>10056.000000000002</v>
      </c>
    </row>
    <row r="1931" spans="1:8">
      <c r="A1931" s="6">
        <v>2016</v>
      </c>
      <c r="B1931" s="7">
        <v>2034</v>
      </c>
      <c r="C1931" s="8" t="s">
        <v>1924</v>
      </c>
      <c r="D1931" s="9">
        <v>54</v>
      </c>
      <c r="E1931" s="10">
        <v>24.576271186440678</v>
      </c>
      <c r="F1931" s="11">
        <f t="shared" si="60"/>
        <v>1327.1186440677966</v>
      </c>
      <c r="G1931" s="12">
        <f t="shared" si="61"/>
        <v>1566</v>
      </c>
    </row>
    <row r="1932" spans="1:8">
      <c r="A1932" s="6">
        <v>2017</v>
      </c>
      <c r="B1932" s="7">
        <v>2035</v>
      </c>
      <c r="C1932" s="8" t="s">
        <v>1925</v>
      </c>
      <c r="D1932" s="9">
        <v>239</v>
      </c>
      <c r="E1932" s="10">
        <v>29.661016949152543</v>
      </c>
      <c r="F1932" s="11">
        <f t="shared" si="60"/>
        <v>7088.9830508474579</v>
      </c>
      <c r="G1932" s="12">
        <f t="shared" si="61"/>
        <v>8365</v>
      </c>
    </row>
    <row r="1933" spans="1:8">
      <c r="A1933" s="6">
        <v>2018</v>
      </c>
      <c r="B1933" s="7">
        <v>2036</v>
      </c>
      <c r="C1933" s="8" t="s">
        <v>1926</v>
      </c>
      <c r="D1933" s="9">
        <v>6</v>
      </c>
      <c r="E1933" s="10">
        <v>15.254237288135593</v>
      </c>
      <c r="F1933" s="11">
        <f t="shared" si="60"/>
        <v>91.525423728813564</v>
      </c>
      <c r="G1933" s="12">
        <f t="shared" si="61"/>
        <v>108</v>
      </c>
      <c r="H1933" s="1" t="s">
        <v>2734</v>
      </c>
    </row>
    <row r="1934" spans="1:8">
      <c r="A1934" s="6">
        <v>2019</v>
      </c>
      <c r="B1934" s="7">
        <v>2037</v>
      </c>
      <c r="C1934" s="8" t="s">
        <v>1927</v>
      </c>
      <c r="D1934" s="9">
        <v>1</v>
      </c>
      <c r="E1934" s="10">
        <v>100</v>
      </c>
      <c r="F1934" s="11">
        <f t="shared" si="60"/>
        <v>100</v>
      </c>
      <c r="G1934" s="12">
        <f t="shared" si="61"/>
        <v>118</v>
      </c>
      <c r="H1934" s="1" t="s">
        <v>2734</v>
      </c>
    </row>
    <row r="1935" spans="1:8">
      <c r="A1935" s="6">
        <v>2020</v>
      </c>
      <c r="B1935" s="7">
        <v>2038</v>
      </c>
      <c r="C1935" s="8" t="s">
        <v>1928</v>
      </c>
      <c r="D1935" s="9">
        <v>3</v>
      </c>
      <c r="E1935" s="10">
        <v>5.0847457627118642</v>
      </c>
      <c r="F1935" s="11">
        <f t="shared" si="60"/>
        <v>15.254237288135592</v>
      </c>
      <c r="G1935" s="12">
        <f t="shared" si="61"/>
        <v>17.999999999999996</v>
      </c>
    </row>
    <row r="1936" spans="1:8">
      <c r="A1936" s="6">
        <v>2022</v>
      </c>
      <c r="B1936" s="7">
        <v>2040</v>
      </c>
      <c r="C1936" s="8" t="s">
        <v>1929</v>
      </c>
      <c r="D1936" s="9">
        <v>43.2</v>
      </c>
      <c r="E1936" s="10">
        <v>74.576271186440678</v>
      </c>
      <c r="F1936" s="11">
        <f t="shared" si="60"/>
        <v>3221.6949152542375</v>
      </c>
      <c r="G1936" s="12">
        <f t="shared" si="61"/>
        <v>3801.6</v>
      </c>
    </row>
    <row r="1937" spans="1:7">
      <c r="A1937" s="6">
        <v>2023</v>
      </c>
      <c r="B1937" s="7">
        <v>2041</v>
      </c>
      <c r="C1937" s="8" t="s">
        <v>1930</v>
      </c>
      <c r="D1937" s="9">
        <v>0.38</v>
      </c>
      <c r="E1937" s="10">
        <v>10.169491525423728</v>
      </c>
      <c r="F1937" s="11">
        <f t="shared" si="60"/>
        <v>3.8644067796610169</v>
      </c>
      <c r="G1937" s="12">
        <f t="shared" si="61"/>
        <v>4.5599999999999996</v>
      </c>
    </row>
    <row r="1938" spans="1:7">
      <c r="A1938" s="6">
        <v>2024</v>
      </c>
      <c r="B1938" s="7">
        <v>2042</v>
      </c>
      <c r="C1938" s="8" t="s">
        <v>1931</v>
      </c>
      <c r="D1938" s="9">
        <v>2</v>
      </c>
      <c r="E1938" s="10">
        <v>2492.3728813559323</v>
      </c>
      <c r="F1938" s="11">
        <f t="shared" si="60"/>
        <v>4984.7457627118647</v>
      </c>
      <c r="G1938" s="12">
        <f t="shared" si="61"/>
        <v>5882</v>
      </c>
    </row>
    <row r="1939" spans="1:7">
      <c r="A1939" s="6">
        <v>2025</v>
      </c>
      <c r="B1939" s="7">
        <v>2043</v>
      </c>
      <c r="C1939" s="8" t="s">
        <v>1932</v>
      </c>
      <c r="D1939" s="9">
        <v>18.399999999999999</v>
      </c>
      <c r="E1939" s="10">
        <v>199.15254237288138</v>
      </c>
      <c r="F1939" s="11">
        <f t="shared" ref="F1939:F2002" si="62">E1939*D1939</f>
        <v>3664.406779661017</v>
      </c>
      <c r="G1939" s="12">
        <f t="shared" ref="G1939:G2002" si="63">F1939*1.18</f>
        <v>4324</v>
      </c>
    </row>
    <row r="1940" spans="1:7">
      <c r="A1940" s="6">
        <v>2026</v>
      </c>
      <c r="B1940" s="7">
        <v>2044</v>
      </c>
      <c r="C1940" s="8" t="s">
        <v>1933</v>
      </c>
      <c r="D1940" s="9">
        <v>67.45</v>
      </c>
      <c r="E1940" s="10">
        <v>159.32203389830511</v>
      </c>
      <c r="F1940" s="11">
        <f t="shared" si="62"/>
        <v>10746.271186440679</v>
      </c>
      <c r="G1940" s="12">
        <f t="shared" si="63"/>
        <v>12680.6</v>
      </c>
    </row>
    <row r="1941" spans="1:7">
      <c r="A1941" s="6">
        <v>2027</v>
      </c>
      <c r="B1941" s="7">
        <v>2045</v>
      </c>
      <c r="C1941" s="8" t="s">
        <v>1934</v>
      </c>
      <c r="D1941" s="9">
        <v>1.7</v>
      </c>
      <c r="E1941" s="10">
        <v>199.15254237288136</v>
      </c>
      <c r="F1941" s="11">
        <f t="shared" si="62"/>
        <v>338.5593220338983</v>
      </c>
      <c r="G1941" s="12">
        <f t="shared" si="63"/>
        <v>399.49999999999994</v>
      </c>
    </row>
    <row r="1942" spans="1:7">
      <c r="A1942" s="6">
        <v>2028</v>
      </c>
      <c r="B1942" s="7">
        <v>2046</v>
      </c>
      <c r="C1942" s="8" t="s">
        <v>1935</v>
      </c>
      <c r="D1942" s="9">
        <v>10.81</v>
      </c>
      <c r="E1942" s="10">
        <v>109.32203389830509</v>
      </c>
      <c r="F1942" s="11">
        <f t="shared" si="62"/>
        <v>1181.7711864406781</v>
      </c>
      <c r="G1942" s="12">
        <f t="shared" si="63"/>
        <v>1394.49</v>
      </c>
    </row>
    <row r="1943" spans="1:7">
      <c r="A1943" s="6">
        <v>2029</v>
      </c>
      <c r="B1943" s="7">
        <v>2047</v>
      </c>
      <c r="C1943" s="8" t="s">
        <v>1936</v>
      </c>
      <c r="D1943" s="9">
        <v>147.54400000000001</v>
      </c>
      <c r="E1943" s="10">
        <v>109.32205687335326</v>
      </c>
      <c r="F1943" s="11">
        <f t="shared" si="62"/>
        <v>16129.813559322034</v>
      </c>
      <c r="G1943" s="12">
        <f t="shared" si="63"/>
        <v>19033.18</v>
      </c>
    </row>
    <row r="1944" spans="1:7">
      <c r="A1944" s="6">
        <v>2030</v>
      </c>
      <c r="B1944" s="7">
        <v>2048</v>
      </c>
      <c r="C1944" s="8" t="s">
        <v>1937</v>
      </c>
      <c r="D1944" s="9">
        <v>79.52</v>
      </c>
      <c r="E1944" s="10">
        <v>109.32203389830509</v>
      </c>
      <c r="F1944" s="11">
        <f t="shared" si="62"/>
        <v>8693.2881355932204</v>
      </c>
      <c r="G1944" s="12">
        <f t="shared" si="63"/>
        <v>10258.08</v>
      </c>
    </row>
    <row r="1945" spans="1:7">
      <c r="A1945" s="6">
        <v>2031</v>
      </c>
      <c r="B1945" s="7">
        <v>2049</v>
      </c>
      <c r="C1945" s="8" t="s">
        <v>1938</v>
      </c>
      <c r="D1945" s="9">
        <v>16</v>
      </c>
      <c r="E1945" s="10">
        <v>109.32203389830509</v>
      </c>
      <c r="F1945" s="11">
        <f t="shared" si="62"/>
        <v>1749.1525423728815</v>
      </c>
      <c r="G1945" s="12">
        <f t="shared" si="63"/>
        <v>2064</v>
      </c>
    </row>
    <row r="1946" spans="1:7">
      <c r="A1946" s="6">
        <v>2032</v>
      </c>
      <c r="B1946" s="7">
        <v>2050</v>
      </c>
      <c r="C1946" s="8" t="s">
        <v>1939</v>
      </c>
      <c r="D1946" s="9">
        <v>0.7</v>
      </c>
      <c r="E1946" s="10">
        <v>109.32203389830509</v>
      </c>
      <c r="F1946" s="11">
        <f t="shared" si="62"/>
        <v>76.525423728813564</v>
      </c>
      <c r="G1946" s="12">
        <f t="shared" si="63"/>
        <v>90.3</v>
      </c>
    </row>
    <row r="1947" spans="1:7">
      <c r="A1947" s="6">
        <v>2037</v>
      </c>
      <c r="B1947" s="7">
        <v>2055</v>
      </c>
      <c r="C1947" s="8" t="s">
        <v>1940</v>
      </c>
      <c r="D1947" s="9">
        <v>76</v>
      </c>
      <c r="E1947" s="10">
        <v>29.661016949152543</v>
      </c>
      <c r="F1947" s="11">
        <f t="shared" si="62"/>
        <v>2254.2372881355932</v>
      </c>
      <c r="G1947" s="12">
        <f t="shared" si="63"/>
        <v>2660</v>
      </c>
    </row>
    <row r="1948" spans="1:7">
      <c r="A1948" s="6">
        <v>2038</v>
      </c>
      <c r="B1948" s="7">
        <v>2056</v>
      </c>
      <c r="C1948" s="8" t="s">
        <v>1941</v>
      </c>
      <c r="D1948" s="9">
        <v>118.2</v>
      </c>
      <c r="E1948" s="10">
        <v>29.661016949152543</v>
      </c>
      <c r="F1948" s="11">
        <f t="shared" si="62"/>
        <v>3505.9322033898306</v>
      </c>
      <c r="G1948" s="12">
        <f t="shared" si="63"/>
        <v>4137</v>
      </c>
    </row>
    <row r="1949" spans="1:7">
      <c r="A1949" s="6">
        <v>2039</v>
      </c>
      <c r="B1949" s="7">
        <v>2057</v>
      </c>
      <c r="C1949" s="8" t="s">
        <v>1942</v>
      </c>
      <c r="D1949" s="9">
        <v>1</v>
      </c>
      <c r="E1949" s="10">
        <v>1660.44</v>
      </c>
      <c r="F1949" s="11">
        <f t="shared" si="62"/>
        <v>1660.44</v>
      </c>
      <c r="G1949" s="12">
        <f t="shared" si="63"/>
        <v>1959.3191999999999</v>
      </c>
    </row>
    <row r="1950" spans="1:7">
      <c r="A1950" s="6">
        <v>2040</v>
      </c>
      <c r="B1950" s="7">
        <v>2058</v>
      </c>
      <c r="C1950" s="8" t="s">
        <v>1943</v>
      </c>
      <c r="D1950" s="9">
        <v>13</v>
      </c>
      <c r="E1950" s="10">
        <v>517.89692307692303</v>
      </c>
      <c r="F1950" s="11">
        <f t="shared" si="62"/>
        <v>6732.66</v>
      </c>
      <c r="G1950" s="12">
        <f t="shared" si="63"/>
        <v>7944.5387999999994</v>
      </c>
    </row>
    <row r="1951" spans="1:7">
      <c r="A1951" s="6">
        <v>2041</v>
      </c>
      <c r="B1951" s="7">
        <v>2059</v>
      </c>
      <c r="C1951" s="8" t="s">
        <v>1944</v>
      </c>
      <c r="D1951" s="9">
        <v>45</v>
      </c>
      <c r="E1951" s="10">
        <v>5.9322033898305087</v>
      </c>
      <c r="F1951" s="11">
        <f t="shared" si="62"/>
        <v>266.94915254237287</v>
      </c>
      <c r="G1951" s="12">
        <f t="shared" si="63"/>
        <v>315</v>
      </c>
    </row>
    <row r="1952" spans="1:7">
      <c r="A1952" s="6">
        <v>2042</v>
      </c>
      <c r="B1952" s="7">
        <v>2060</v>
      </c>
      <c r="C1952" s="8" t="s">
        <v>1945</v>
      </c>
      <c r="D1952" s="9">
        <v>5</v>
      </c>
      <c r="E1952" s="10">
        <v>5.9322033898305087</v>
      </c>
      <c r="F1952" s="11">
        <f t="shared" si="62"/>
        <v>29.661016949152543</v>
      </c>
      <c r="G1952" s="12">
        <f t="shared" si="63"/>
        <v>35</v>
      </c>
    </row>
    <row r="1953" spans="1:8">
      <c r="A1953" s="6">
        <v>2043</v>
      </c>
      <c r="B1953" s="7">
        <v>2061</v>
      </c>
      <c r="C1953" s="8" t="s">
        <v>1946</v>
      </c>
      <c r="D1953" s="9">
        <v>1</v>
      </c>
      <c r="E1953" s="10">
        <v>5.9322033898305087</v>
      </c>
      <c r="F1953" s="11">
        <f t="shared" si="62"/>
        <v>5.9322033898305087</v>
      </c>
      <c r="G1953" s="12">
        <f t="shared" si="63"/>
        <v>7</v>
      </c>
    </row>
    <row r="1954" spans="1:8">
      <c r="A1954" s="6">
        <v>2044</v>
      </c>
      <c r="B1954" s="7">
        <v>2062</v>
      </c>
      <c r="C1954" s="8" t="s">
        <v>1947</v>
      </c>
      <c r="D1954" s="9">
        <v>4</v>
      </c>
      <c r="E1954" s="10">
        <v>11.016949152542374</v>
      </c>
      <c r="F1954" s="11">
        <f t="shared" si="62"/>
        <v>44.067796610169495</v>
      </c>
      <c r="G1954" s="12">
        <f t="shared" si="63"/>
        <v>52</v>
      </c>
    </row>
    <row r="1955" spans="1:8">
      <c r="A1955" s="6">
        <v>2045</v>
      </c>
      <c r="B1955" s="7">
        <v>2063</v>
      </c>
      <c r="C1955" s="8" t="s">
        <v>1948</v>
      </c>
      <c r="D1955" s="9">
        <v>49</v>
      </c>
      <c r="E1955" s="10">
        <v>94.915254237288153</v>
      </c>
      <c r="F1955" s="11">
        <f t="shared" si="62"/>
        <v>4650.8474576271192</v>
      </c>
      <c r="G1955" s="12">
        <f t="shared" si="63"/>
        <v>5488</v>
      </c>
    </row>
    <row r="1956" spans="1:8">
      <c r="A1956" s="6">
        <v>2046</v>
      </c>
      <c r="B1956" s="7">
        <v>2064</v>
      </c>
      <c r="C1956" s="8" t="s">
        <v>1949</v>
      </c>
      <c r="D1956" s="9">
        <v>20</v>
      </c>
      <c r="E1956" s="10">
        <v>26.271186440677969</v>
      </c>
      <c r="F1956" s="11">
        <f t="shared" si="62"/>
        <v>525.42372881355936</v>
      </c>
      <c r="G1956" s="12">
        <f t="shared" si="63"/>
        <v>620</v>
      </c>
    </row>
    <row r="1957" spans="1:8">
      <c r="A1957" s="6">
        <v>2047</v>
      </c>
      <c r="B1957" s="7">
        <v>2065</v>
      </c>
      <c r="C1957" s="8" t="s">
        <v>1950</v>
      </c>
      <c r="D1957" s="9">
        <v>2.2999999999999998</v>
      </c>
      <c r="E1957" s="10">
        <v>20.33898305084746</v>
      </c>
      <c r="F1957" s="11">
        <f t="shared" si="62"/>
        <v>46.779661016949156</v>
      </c>
      <c r="G1957" s="12">
        <f t="shared" si="63"/>
        <v>55.2</v>
      </c>
    </row>
    <row r="1958" spans="1:8">
      <c r="A1958" s="6">
        <v>2048</v>
      </c>
      <c r="B1958" s="7">
        <v>2066</v>
      </c>
      <c r="C1958" s="8" t="s">
        <v>1951</v>
      </c>
      <c r="D1958" s="9">
        <v>2.74</v>
      </c>
      <c r="E1958" s="10">
        <v>20.33898305084746</v>
      </c>
      <c r="F1958" s="11">
        <f t="shared" si="62"/>
        <v>55.728813559322049</v>
      </c>
      <c r="G1958" s="12">
        <f t="shared" si="63"/>
        <v>65.760000000000019</v>
      </c>
    </row>
    <row r="1959" spans="1:8" ht="25.5">
      <c r="A1959" s="6">
        <v>2049</v>
      </c>
      <c r="B1959" s="7">
        <v>2067</v>
      </c>
      <c r="C1959" s="8" t="s">
        <v>1952</v>
      </c>
      <c r="D1959" s="9">
        <v>1</v>
      </c>
      <c r="E1959" s="10">
        <v>447.43</v>
      </c>
      <c r="F1959" s="11">
        <f t="shared" si="62"/>
        <v>447.43</v>
      </c>
      <c r="G1959" s="12">
        <f t="shared" si="63"/>
        <v>527.9674</v>
      </c>
    </row>
    <row r="1960" spans="1:8">
      <c r="A1960" s="6">
        <v>2050</v>
      </c>
      <c r="B1960" s="7">
        <v>2068</v>
      </c>
      <c r="C1960" s="8" t="s">
        <v>1953</v>
      </c>
      <c r="D1960" s="9">
        <v>728.7</v>
      </c>
      <c r="E1960" s="10">
        <v>60.16949152542373</v>
      </c>
      <c r="F1960" s="11">
        <f t="shared" si="62"/>
        <v>43845.508474576272</v>
      </c>
      <c r="G1960" s="12">
        <f t="shared" si="63"/>
        <v>51737.7</v>
      </c>
      <c r="H1960" s="1" t="s">
        <v>2734</v>
      </c>
    </row>
    <row r="1961" spans="1:8">
      <c r="A1961" s="6">
        <v>2051</v>
      </c>
      <c r="B1961" s="7">
        <v>2069</v>
      </c>
      <c r="C1961" s="8" t="s">
        <v>1954</v>
      </c>
      <c r="D1961" s="9">
        <v>0.28999999999999998</v>
      </c>
      <c r="E1961" s="10">
        <v>20.33898305084746</v>
      </c>
      <c r="F1961" s="11">
        <f t="shared" si="62"/>
        <v>5.898305084745763</v>
      </c>
      <c r="G1961" s="12">
        <f t="shared" si="63"/>
        <v>6.96</v>
      </c>
    </row>
    <row r="1962" spans="1:8">
      <c r="A1962" s="6">
        <v>2052</v>
      </c>
      <c r="B1962" s="7">
        <v>2070</v>
      </c>
      <c r="C1962" s="8" t="s">
        <v>1955</v>
      </c>
      <c r="D1962" s="9">
        <v>2.004</v>
      </c>
      <c r="E1962" s="10">
        <v>20.340674583037316</v>
      </c>
      <c r="F1962" s="11">
        <f t="shared" si="62"/>
        <v>40.762711864406782</v>
      </c>
      <c r="G1962" s="12">
        <f t="shared" si="63"/>
        <v>48.1</v>
      </c>
    </row>
    <row r="1963" spans="1:8">
      <c r="A1963" s="6">
        <v>2053</v>
      </c>
      <c r="B1963" s="7">
        <v>2071</v>
      </c>
      <c r="C1963" s="8" t="s">
        <v>1956</v>
      </c>
      <c r="D1963" s="9">
        <v>3</v>
      </c>
      <c r="E1963" s="10">
        <v>0.84745762711864414</v>
      </c>
      <c r="F1963" s="11">
        <f t="shared" si="62"/>
        <v>2.5423728813559325</v>
      </c>
      <c r="G1963" s="12">
        <f t="shared" si="63"/>
        <v>3.0000000000000004</v>
      </c>
    </row>
    <row r="1964" spans="1:8">
      <c r="A1964" s="6">
        <v>2054</v>
      </c>
      <c r="B1964" s="7">
        <v>2072</v>
      </c>
      <c r="C1964" s="8" t="s">
        <v>1957</v>
      </c>
      <c r="D1964" s="9">
        <v>0.1</v>
      </c>
      <c r="E1964" s="10">
        <v>60.6</v>
      </c>
      <c r="F1964" s="11">
        <f t="shared" si="62"/>
        <v>6.0600000000000005</v>
      </c>
      <c r="G1964" s="12">
        <f t="shared" si="63"/>
        <v>7.1508000000000003</v>
      </c>
    </row>
    <row r="1965" spans="1:8">
      <c r="A1965" s="6">
        <v>2055</v>
      </c>
      <c r="B1965" s="7">
        <v>2073</v>
      </c>
      <c r="C1965" s="8" t="s">
        <v>1958</v>
      </c>
      <c r="D1965" s="9">
        <v>0.45</v>
      </c>
      <c r="E1965" s="10">
        <v>42.644444444444439</v>
      </c>
      <c r="F1965" s="11">
        <f t="shared" si="62"/>
        <v>19.189999999999998</v>
      </c>
      <c r="G1965" s="12">
        <f t="shared" si="63"/>
        <v>22.644199999999998</v>
      </c>
    </row>
    <row r="1966" spans="1:8">
      <c r="A1966" s="6">
        <v>2056</v>
      </c>
      <c r="B1966" s="7">
        <v>2074</v>
      </c>
      <c r="C1966" s="8" t="s">
        <v>1959</v>
      </c>
      <c r="D1966" s="9">
        <v>0.24399999999999999</v>
      </c>
      <c r="E1966" s="10">
        <v>41.393442622950822</v>
      </c>
      <c r="F1966" s="11">
        <f t="shared" si="62"/>
        <v>10.1</v>
      </c>
      <c r="G1966" s="12">
        <f t="shared" si="63"/>
        <v>11.917999999999999</v>
      </c>
    </row>
    <row r="1967" spans="1:8">
      <c r="A1967" s="6">
        <v>2057</v>
      </c>
      <c r="B1967" s="7">
        <v>2075</v>
      </c>
      <c r="C1967" s="8" t="s">
        <v>1960</v>
      </c>
      <c r="D1967" s="9">
        <v>3.1960000000000002</v>
      </c>
      <c r="E1967" s="10">
        <v>20.337922403003752</v>
      </c>
      <c r="F1967" s="11">
        <f t="shared" si="62"/>
        <v>65</v>
      </c>
      <c r="G1967" s="12">
        <f t="shared" si="63"/>
        <v>76.7</v>
      </c>
    </row>
    <row r="1968" spans="1:8">
      <c r="A1968" s="6">
        <v>2058</v>
      </c>
      <c r="B1968" s="7">
        <v>2076</v>
      </c>
      <c r="C1968" s="8" t="s">
        <v>1961</v>
      </c>
      <c r="D1968" s="9">
        <v>0.36</v>
      </c>
      <c r="E1968" s="10">
        <v>20.33898305084746</v>
      </c>
      <c r="F1968" s="11">
        <f t="shared" si="62"/>
        <v>7.3220338983050857</v>
      </c>
      <c r="G1968" s="12">
        <f t="shared" si="63"/>
        <v>8.64</v>
      </c>
    </row>
    <row r="1969" spans="1:7">
      <c r="A1969" s="6">
        <v>2059</v>
      </c>
      <c r="B1969" s="7">
        <v>2077</v>
      </c>
      <c r="C1969" s="8" t="s">
        <v>1962</v>
      </c>
      <c r="D1969" s="9">
        <v>131</v>
      </c>
      <c r="E1969" s="10">
        <v>0.15254237288135591</v>
      </c>
      <c r="F1969" s="11">
        <f t="shared" si="62"/>
        <v>19.983050847457626</v>
      </c>
      <c r="G1969" s="12">
        <f t="shared" si="63"/>
        <v>23.58</v>
      </c>
    </row>
    <row r="1970" spans="1:7">
      <c r="A1970" s="6">
        <v>2060</v>
      </c>
      <c r="B1970" s="7">
        <v>2078</v>
      </c>
      <c r="C1970" s="8" t="s">
        <v>1963</v>
      </c>
      <c r="D1970" s="9">
        <v>16.003</v>
      </c>
      <c r="E1970" s="10">
        <v>22.179228894582263</v>
      </c>
      <c r="F1970" s="11">
        <f t="shared" si="62"/>
        <v>354.93419999999998</v>
      </c>
      <c r="G1970" s="12">
        <f t="shared" si="63"/>
        <v>418.82235599999996</v>
      </c>
    </row>
    <row r="1971" spans="1:7">
      <c r="A1971" s="6">
        <v>2061</v>
      </c>
      <c r="B1971" s="7">
        <v>2079</v>
      </c>
      <c r="C1971" s="8" t="s">
        <v>1964</v>
      </c>
      <c r="D1971" s="9">
        <v>24.08</v>
      </c>
      <c r="E1971" s="10">
        <v>20.338983050847457</v>
      </c>
      <c r="F1971" s="11">
        <f t="shared" si="62"/>
        <v>489.7627118644067</v>
      </c>
      <c r="G1971" s="12">
        <f t="shared" si="63"/>
        <v>577.91999999999985</v>
      </c>
    </row>
    <row r="1972" spans="1:7">
      <c r="A1972" s="6">
        <v>2062</v>
      </c>
      <c r="B1972" s="7">
        <v>2080</v>
      </c>
      <c r="C1972" s="8" t="s">
        <v>1965</v>
      </c>
      <c r="D1972" s="9">
        <v>24.975999999999999</v>
      </c>
      <c r="E1972" s="10">
        <v>20.338847327332545</v>
      </c>
      <c r="F1972" s="11">
        <f t="shared" si="62"/>
        <v>507.9830508474576</v>
      </c>
      <c r="G1972" s="12">
        <f t="shared" si="63"/>
        <v>599.41999999999996</v>
      </c>
    </row>
    <row r="1973" spans="1:7">
      <c r="A1973" s="6">
        <v>2063</v>
      </c>
      <c r="B1973" s="7">
        <v>2081</v>
      </c>
      <c r="C1973" s="8" t="s">
        <v>1966</v>
      </c>
      <c r="D1973" s="9">
        <v>5.6</v>
      </c>
      <c r="E1973" s="10">
        <v>20.33898305084746</v>
      </c>
      <c r="F1973" s="11">
        <f t="shared" si="62"/>
        <v>113.89830508474577</v>
      </c>
      <c r="G1973" s="12">
        <f t="shared" si="63"/>
        <v>134.4</v>
      </c>
    </row>
    <row r="1974" spans="1:7">
      <c r="A1974" s="6">
        <v>2064</v>
      </c>
      <c r="B1974" s="7">
        <v>2082</v>
      </c>
      <c r="C1974" s="8" t="s">
        <v>1967</v>
      </c>
      <c r="D1974" s="9">
        <v>27.652000000000001</v>
      </c>
      <c r="E1974" s="10">
        <v>20.339044345338063</v>
      </c>
      <c r="F1974" s="11">
        <f t="shared" si="62"/>
        <v>562.4152542372882</v>
      </c>
      <c r="G1974" s="12">
        <f t="shared" si="63"/>
        <v>663.65000000000009</v>
      </c>
    </row>
    <row r="1975" spans="1:7">
      <c r="A1975" s="6">
        <v>2065</v>
      </c>
      <c r="B1975" s="7">
        <v>2083</v>
      </c>
      <c r="C1975" s="8" t="s">
        <v>1968</v>
      </c>
      <c r="D1975" s="9">
        <v>16.37</v>
      </c>
      <c r="E1975" s="10">
        <v>20.338983050847457</v>
      </c>
      <c r="F1975" s="11">
        <f t="shared" si="62"/>
        <v>332.94915254237287</v>
      </c>
      <c r="G1975" s="12">
        <f t="shared" si="63"/>
        <v>392.88</v>
      </c>
    </row>
    <row r="1976" spans="1:7">
      <c r="A1976" s="6">
        <v>2066</v>
      </c>
      <c r="B1976" s="7">
        <v>2084</v>
      </c>
      <c r="C1976" s="8" t="s">
        <v>1969</v>
      </c>
      <c r="D1976" s="9">
        <v>4.3600000000000003</v>
      </c>
      <c r="E1976" s="10">
        <v>27.309380733944948</v>
      </c>
      <c r="F1976" s="11">
        <f t="shared" si="62"/>
        <v>119.06889999999999</v>
      </c>
      <c r="G1976" s="12">
        <f t="shared" si="63"/>
        <v>140.50130199999998</v>
      </c>
    </row>
    <row r="1977" spans="1:7">
      <c r="A1977" s="6">
        <v>2067</v>
      </c>
      <c r="B1977" s="7">
        <v>2085</v>
      </c>
      <c r="C1977" s="8" t="s">
        <v>1970</v>
      </c>
      <c r="D1977" s="9">
        <v>18</v>
      </c>
      <c r="E1977" s="10">
        <v>0.84745762711864403</v>
      </c>
      <c r="F1977" s="11">
        <f t="shared" si="62"/>
        <v>15.254237288135592</v>
      </c>
      <c r="G1977" s="12">
        <f t="shared" si="63"/>
        <v>17.999999999999996</v>
      </c>
    </row>
    <row r="1978" spans="1:7">
      <c r="A1978" s="6">
        <v>2068</v>
      </c>
      <c r="B1978" s="7">
        <v>2086</v>
      </c>
      <c r="C1978" s="8" t="s">
        <v>1971</v>
      </c>
      <c r="D1978" s="9">
        <v>9.157</v>
      </c>
      <c r="E1978" s="10">
        <v>23.704171671944959</v>
      </c>
      <c r="F1978" s="11">
        <f t="shared" si="62"/>
        <v>217.0591</v>
      </c>
      <c r="G1978" s="12">
        <f t="shared" si="63"/>
        <v>256.12973799999997</v>
      </c>
    </row>
    <row r="1979" spans="1:7">
      <c r="A1979" s="6">
        <v>2069</v>
      </c>
      <c r="B1979" s="7">
        <v>2087</v>
      </c>
      <c r="C1979" s="8" t="s">
        <v>1972</v>
      </c>
      <c r="D1979" s="9">
        <v>22.956</v>
      </c>
      <c r="E1979" s="10">
        <v>20.338835384420015</v>
      </c>
      <c r="F1979" s="11">
        <f t="shared" si="62"/>
        <v>466.89830508474586</v>
      </c>
      <c r="G1979" s="12">
        <f t="shared" si="63"/>
        <v>550.94000000000005</v>
      </c>
    </row>
    <row r="1980" spans="1:7">
      <c r="A1980" s="6">
        <v>2070</v>
      </c>
      <c r="B1980" s="7">
        <v>2088</v>
      </c>
      <c r="C1980" s="8" t="s">
        <v>1973</v>
      </c>
      <c r="D1980" s="9">
        <v>65</v>
      </c>
      <c r="E1980" s="10">
        <v>5.163586153846154</v>
      </c>
      <c r="F1980" s="11">
        <f t="shared" si="62"/>
        <v>335.63310000000001</v>
      </c>
      <c r="G1980" s="12">
        <f t="shared" si="63"/>
        <v>396.04705799999999</v>
      </c>
    </row>
    <row r="1981" spans="1:7">
      <c r="A1981" s="6">
        <v>2071</v>
      </c>
      <c r="B1981" s="7">
        <v>2089</v>
      </c>
      <c r="C1981" s="8" t="s">
        <v>1974</v>
      </c>
      <c r="D1981" s="9">
        <v>15.64</v>
      </c>
      <c r="E1981" s="10">
        <v>20.338983050847457</v>
      </c>
      <c r="F1981" s="11">
        <f t="shared" si="62"/>
        <v>318.10169491525426</v>
      </c>
      <c r="G1981" s="12">
        <f t="shared" si="63"/>
        <v>375.36</v>
      </c>
    </row>
    <row r="1982" spans="1:7">
      <c r="A1982" s="6">
        <v>2072</v>
      </c>
      <c r="B1982" s="7">
        <v>2090</v>
      </c>
      <c r="C1982" s="8" t="s">
        <v>1975</v>
      </c>
      <c r="D1982" s="9">
        <v>12.13</v>
      </c>
      <c r="E1982" s="10">
        <v>20.338983050847457</v>
      </c>
      <c r="F1982" s="11">
        <f t="shared" si="62"/>
        <v>246.71186440677965</v>
      </c>
      <c r="G1982" s="12">
        <f t="shared" si="63"/>
        <v>291.12</v>
      </c>
    </row>
    <row r="1983" spans="1:7">
      <c r="A1983" s="6">
        <v>2073</v>
      </c>
      <c r="B1983" s="7">
        <v>2091</v>
      </c>
      <c r="C1983" s="8" t="s">
        <v>1976</v>
      </c>
      <c r="D1983" s="9">
        <v>8.7390000000000008</v>
      </c>
      <c r="E1983" s="10">
        <v>20.339370947690171</v>
      </c>
      <c r="F1983" s="11">
        <f t="shared" si="62"/>
        <v>177.74576271186442</v>
      </c>
      <c r="G1983" s="12">
        <f t="shared" si="63"/>
        <v>209.74</v>
      </c>
    </row>
    <row r="1984" spans="1:7">
      <c r="A1984" s="6">
        <v>2074</v>
      </c>
      <c r="B1984" s="7">
        <v>2092</v>
      </c>
      <c r="C1984" s="8" t="s">
        <v>1977</v>
      </c>
      <c r="D1984" s="9">
        <v>25.795999999999999</v>
      </c>
      <c r="E1984" s="10">
        <v>42.556566909598395</v>
      </c>
      <c r="F1984" s="11">
        <f t="shared" si="62"/>
        <v>1097.7892000000002</v>
      </c>
      <c r="G1984" s="12">
        <f t="shared" si="63"/>
        <v>1295.3912560000001</v>
      </c>
    </row>
    <row r="1985" spans="1:7">
      <c r="A1985" s="6">
        <v>2075</v>
      </c>
      <c r="B1985" s="7">
        <v>2093</v>
      </c>
      <c r="C1985" s="8" t="s">
        <v>1978</v>
      </c>
      <c r="D1985" s="9">
        <v>28.754999999999999</v>
      </c>
      <c r="E1985" s="10">
        <v>41.194161015475565</v>
      </c>
      <c r="F1985" s="11">
        <f t="shared" si="62"/>
        <v>1184.5380999999998</v>
      </c>
      <c r="G1985" s="12">
        <f t="shared" si="63"/>
        <v>1397.7549579999995</v>
      </c>
    </row>
    <row r="1986" spans="1:7">
      <c r="A1986" s="6">
        <v>2076</v>
      </c>
      <c r="B1986" s="7">
        <v>2094</v>
      </c>
      <c r="C1986" s="8" t="s">
        <v>1979</v>
      </c>
      <c r="D1986" s="9">
        <v>21.178999999999998</v>
      </c>
      <c r="E1986" s="10">
        <v>22.253000613815569</v>
      </c>
      <c r="F1986" s="11">
        <f t="shared" si="62"/>
        <v>471.29629999999992</v>
      </c>
      <c r="G1986" s="12">
        <f t="shared" si="63"/>
        <v>556.1296339999999</v>
      </c>
    </row>
    <row r="1987" spans="1:7">
      <c r="A1987" s="6">
        <v>2077</v>
      </c>
      <c r="B1987" s="7">
        <v>2095</v>
      </c>
      <c r="C1987" s="8" t="s">
        <v>1980</v>
      </c>
      <c r="D1987" s="9">
        <v>0.88</v>
      </c>
      <c r="E1987" s="10">
        <v>20.33898305084746</v>
      </c>
      <c r="F1987" s="11">
        <f t="shared" si="62"/>
        <v>17.898305084745765</v>
      </c>
      <c r="G1987" s="12">
        <f t="shared" si="63"/>
        <v>21.12</v>
      </c>
    </row>
    <row r="1988" spans="1:7">
      <c r="A1988" s="6">
        <v>2078</v>
      </c>
      <c r="B1988" s="7">
        <v>2096</v>
      </c>
      <c r="C1988" s="8" t="s">
        <v>1981</v>
      </c>
      <c r="D1988" s="9">
        <v>1.7</v>
      </c>
      <c r="E1988" s="10">
        <v>20.338983050847457</v>
      </c>
      <c r="F1988" s="11">
        <f t="shared" si="62"/>
        <v>34.576271186440678</v>
      </c>
      <c r="G1988" s="12">
        <f t="shared" si="63"/>
        <v>40.799999999999997</v>
      </c>
    </row>
    <row r="1989" spans="1:7">
      <c r="A1989" s="6">
        <v>2079</v>
      </c>
      <c r="B1989" s="7">
        <v>2097</v>
      </c>
      <c r="C1989" s="8" t="s">
        <v>1982</v>
      </c>
      <c r="D1989" s="9">
        <v>18.523</v>
      </c>
      <c r="E1989" s="10">
        <v>20.338891547567524</v>
      </c>
      <c r="F1989" s="11">
        <f t="shared" si="62"/>
        <v>376.73728813559325</v>
      </c>
      <c r="G1989" s="12">
        <f t="shared" si="63"/>
        <v>444.55</v>
      </c>
    </row>
    <row r="1990" spans="1:7">
      <c r="A1990" s="6">
        <v>2080</v>
      </c>
      <c r="B1990" s="7">
        <v>2098</v>
      </c>
      <c r="C1990" s="8" t="s">
        <v>1983</v>
      </c>
      <c r="D1990" s="9">
        <v>17.794</v>
      </c>
      <c r="E1990" s="10">
        <v>20.33917355497854</v>
      </c>
      <c r="F1990" s="11">
        <f t="shared" si="62"/>
        <v>361.91525423728814</v>
      </c>
      <c r="G1990" s="12">
        <f t="shared" si="63"/>
        <v>427.06</v>
      </c>
    </row>
    <row r="1991" spans="1:7">
      <c r="A1991" s="6">
        <v>2081</v>
      </c>
      <c r="B1991" s="7">
        <v>2099</v>
      </c>
      <c r="C1991" s="8" t="s">
        <v>1984</v>
      </c>
      <c r="D1991" s="9">
        <v>6.96</v>
      </c>
      <c r="E1991" s="10">
        <v>20.338983050847457</v>
      </c>
      <c r="F1991" s="11">
        <f t="shared" si="62"/>
        <v>141.5593220338983</v>
      </c>
      <c r="G1991" s="12">
        <f t="shared" si="63"/>
        <v>167.04</v>
      </c>
    </row>
    <row r="1992" spans="1:7">
      <c r="A1992" s="6">
        <v>2082</v>
      </c>
      <c r="B1992" s="7">
        <v>2100</v>
      </c>
      <c r="C1992" s="8" t="s">
        <v>1985</v>
      </c>
      <c r="D1992" s="9">
        <v>5.62</v>
      </c>
      <c r="E1992" s="10">
        <v>20.338983050847457</v>
      </c>
      <c r="F1992" s="11">
        <f t="shared" si="62"/>
        <v>114.30508474576271</v>
      </c>
      <c r="G1992" s="12">
        <f t="shared" si="63"/>
        <v>134.88</v>
      </c>
    </row>
    <row r="1993" spans="1:7">
      <c r="A1993" s="6">
        <v>2083</v>
      </c>
      <c r="B1993" s="7">
        <v>2101</v>
      </c>
      <c r="C1993" s="8" t="s">
        <v>1986</v>
      </c>
      <c r="D1993" s="9">
        <v>2.92</v>
      </c>
      <c r="E1993" s="10">
        <v>20.33898305084746</v>
      </c>
      <c r="F1993" s="11">
        <f t="shared" si="62"/>
        <v>59.389830508474581</v>
      </c>
      <c r="G1993" s="12">
        <f t="shared" si="63"/>
        <v>70.08</v>
      </c>
    </row>
    <row r="1994" spans="1:7">
      <c r="A1994" s="6">
        <v>2084</v>
      </c>
      <c r="B1994" s="7">
        <v>2102</v>
      </c>
      <c r="C1994" s="8" t="s">
        <v>1987</v>
      </c>
      <c r="D1994" s="9">
        <v>1.77</v>
      </c>
      <c r="E1994" s="10">
        <v>20.338983050847457</v>
      </c>
      <c r="F1994" s="11">
        <f t="shared" si="62"/>
        <v>36</v>
      </c>
      <c r="G1994" s="12">
        <f t="shared" si="63"/>
        <v>42.48</v>
      </c>
    </row>
    <row r="1995" spans="1:7">
      <c r="A1995" s="6">
        <v>2085</v>
      </c>
      <c r="B1995" s="7">
        <v>2103</v>
      </c>
      <c r="C1995" s="8" t="s">
        <v>1988</v>
      </c>
      <c r="D1995" s="9">
        <v>9.1999999999999993</v>
      </c>
      <c r="E1995" s="10">
        <v>20.33898305084746</v>
      </c>
      <c r="F1995" s="11">
        <f t="shared" si="62"/>
        <v>187.11864406779662</v>
      </c>
      <c r="G1995" s="12">
        <f t="shared" si="63"/>
        <v>220.8</v>
      </c>
    </row>
    <row r="1996" spans="1:7">
      <c r="A1996" s="6">
        <v>2086</v>
      </c>
      <c r="B1996" s="7">
        <v>2104</v>
      </c>
      <c r="C1996" s="8" t="s">
        <v>1989</v>
      </c>
      <c r="D1996" s="9">
        <v>5.46</v>
      </c>
      <c r="E1996" s="10">
        <v>20.338983050847457</v>
      </c>
      <c r="F1996" s="11">
        <f t="shared" si="62"/>
        <v>111.05084745762711</v>
      </c>
      <c r="G1996" s="12">
        <f t="shared" si="63"/>
        <v>131.04</v>
      </c>
    </row>
    <row r="1997" spans="1:7">
      <c r="A1997" s="6">
        <v>2087</v>
      </c>
      <c r="B1997" s="7">
        <v>2105</v>
      </c>
      <c r="C1997" s="8" t="s">
        <v>1990</v>
      </c>
      <c r="D1997" s="9">
        <v>3.79</v>
      </c>
      <c r="E1997" s="10">
        <v>20.338983050847457</v>
      </c>
      <c r="F1997" s="11">
        <f t="shared" si="62"/>
        <v>77.084745762711862</v>
      </c>
      <c r="G1997" s="12">
        <f t="shared" si="63"/>
        <v>90.96</v>
      </c>
    </row>
    <row r="1998" spans="1:7">
      <c r="A1998" s="6">
        <v>2088</v>
      </c>
      <c r="B1998" s="7">
        <v>2106</v>
      </c>
      <c r="C1998" s="8" t="s">
        <v>1991</v>
      </c>
      <c r="D1998" s="9">
        <v>4.42</v>
      </c>
      <c r="E1998" s="10">
        <v>39.303167420814475</v>
      </c>
      <c r="F1998" s="11">
        <f t="shared" si="62"/>
        <v>173.71999999999997</v>
      </c>
      <c r="G1998" s="12">
        <f t="shared" si="63"/>
        <v>204.98959999999997</v>
      </c>
    </row>
    <row r="1999" spans="1:7">
      <c r="A1999" s="6">
        <v>2089</v>
      </c>
      <c r="B1999" s="7">
        <v>2107</v>
      </c>
      <c r="C1999" s="8" t="s">
        <v>1992</v>
      </c>
      <c r="D1999" s="9">
        <v>6.5</v>
      </c>
      <c r="E1999" s="10">
        <v>36.515384615384626</v>
      </c>
      <c r="F1999" s="11">
        <f t="shared" si="62"/>
        <v>237.35000000000008</v>
      </c>
      <c r="G1999" s="12">
        <f t="shared" si="63"/>
        <v>280.07300000000009</v>
      </c>
    </row>
    <row r="2000" spans="1:7">
      <c r="A2000" s="6">
        <v>2090</v>
      </c>
      <c r="B2000" s="7">
        <v>2108</v>
      </c>
      <c r="C2000" s="8" t="s">
        <v>1993</v>
      </c>
      <c r="D2000" s="9">
        <v>6.7270000000000003</v>
      </c>
      <c r="E2000" s="10">
        <v>20.339235007924049</v>
      </c>
      <c r="F2000" s="11">
        <f t="shared" si="62"/>
        <v>136.82203389830508</v>
      </c>
      <c r="G2000" s="12">
        <f t="shared" si="63"/>
        <v>161.44999999999999</v>
      </c>
    </row>
    <row r="2001" spans="1:7">
      <c r="A2001" s="6">
        <v>2091</v>
      </c>
      <c r="B2001" s="7">
        <v>2109</v>
      </c>
      <c r="C2001" s="8" t="s">
        <v>1994</v>
      </c>
      <c r="D2001" s="9">
        <v>2.9000000000000001E-2</v>
      </c>
      <c r="E2001" s="10">
        <v>69.655172413793096</v>
      </c>
      <c r="F2001" s="11">
        <f t="shared" si="62"/>
        <v>2.02</v>
      </c>
      <c r="G2001" s="12">
        <f t="shared" si="63"/>
        <v>2.3835999999999999</v>
      </c>
    </row>
    <row r="2002" spans="1:7">
      <c r="A2002" s="6">
        <v>2092</v>
      </c>
      <c r="B2002" s="7">
        <v>2110</v>
      </c>
      <c r="C2002" s="8" t="s">
        <v>1995</v>
      </c>
      <c r="D2002" s="9">
        <v>0.4</v>
      </c>
      <c r="E2002" s="10">
        <v>139.83050847457628</v>
      </c>
      <c r="F2002" s="11">
        <f t="shared" si="62"/>
        <v>55.932203389830512</v>
      </c>
      <c r="G2002" s="12">
        <f t="shared" si="63"/>
        <v>66</v>
      </c>
    </row>
    <row r="2003" spans="1:7">
      <c r="A2003" s="6">
        <v>2093</v>
      </c>
      <c r="B2003" s="7">
        <v>2111</v>
      </c>
      <c r="C2003" s="8" t="s">
        <v>1996</v>
      </c>
      <c r="D2003" s="9">
        <v>2</v>
      </c>
      <c r="E2003" s="10">
        <v>114.40677966101696</v>
      </c>
      <c r="F2003" s="11">
        <f t="shared" ref="F2003:F2066" si="64">E2003*D2003</f>
        <v>228.81355932203391</v>
      </c>
      <c r="G2003" s="12">
        <f t="shared" ref="G2003:G2066" si="65">F2003*1.18</f>
        <v>270</v>
      </c>
    </row>
    <row r="2004" spans="1:7">
      <c r="A2004" s="6">
        <v>2094</v>
      </c>
      <c r="B2004" s="7">
        <v>2112</v>
      </c>
      <c r="C2004" s="8" t="s">
        <v>1997</v>
      </c>
      <c r="D2004" s="9">
        <v>5</v>
      </c>
      <c r="E2004" s="10">
        <v>105.5551</v>
      </c>
      <c r="F2004" s="11">
        <f t="shared" si="64"/>
        <v>527.77549999999997</v>
      </c>
      <c r="G2004" s="12">
        <f t="shared" si="65"/>
        <v>622.77508999999998</v>
      </c>
    </row>
    <row r="2005" spans="1:7">
      <c r="A2005" s="6">
        <v>2095</v>
      </c>
      <c r="B2005" s="7">
        <v>2113</v>
      </c>
      <c r="C2005" s="8" t="s">
        <v>1998</v>
      </c>
      <c r="D2005" s="9">
        <v>10</v>
      </c>
      <c r="E2005" s="10">
        <v>105.68539000000001</v>
      </c>
      <c r="F2005" s="11">
        <f t="shared" si="64"/>
        <v>1056.8539000000001</v>
      </c>
      <c r="G2005" s="12">
        <f t="shared" si="65"/>
        <v>1247.0876020000001</v>
      </c>
    </row>
    <row r="2006" spans="1:7">
      <c r="A2006" s="6">
        <v>2096</v>
      </c>
      <c r="B2006" s="7">
        <v>2114</v>
      </c>
      <c r="C2006" s="8" t="s">
        <v>1999</v>
      </c>
      <c r="D2006" s="9">
        <v>15.2</v>
      </c>
      <c r="E2006" s="10">
        <v>108.04076315789473</v>
      </c>
      <c r="F2006" s="11">
        <f t="shared" si="64"/>
        <v>1642.2195999999999</v>
      </c>
      <c r="G2006" s="12">
        <f t="shared" si="65"/>
        <v>1937.8191279999999</v>
      </c>
    </row>
    <row r="2007" spans="1:7">
      <c r="A2007" s="6">
        <v>2097</v>
      </c>
      <c r="B2007" s="7">
        <v>2115</v>
      </c>
      <c r="C2007" s="8" t="s">
        <v>2000</v>
      </c>
      <c r="D2007" s="9">
        <v>0.27</v>
      </c>
      <c r="E2007" s="10">
        <v>23.728813559322031</v>
      </c>
      <c r="F2007" s="11">
        <f t="shared" si="64"/>
        <v>6.406779661016949</v>
      </c>
      <c r="G2007" s="12">
        <f t="shared" si="65"/>
        <v>7.56</v>
      </c>
    </row>
    <row r="2008" spans="1:7">
      <c r="A2008" s="6">
        <v>2098</v>
      </c>
      <c r="B2008" s="7">
        <v>2116</v>
      </c>
      <c r="C2008" s="8" t="s">
        <v>2001</v>
      </c>
      <c r="D2008" s="9">
        <v>1</v>
      </c>
      <c r="E2008" s="10">
        <v>1.6949152542372883</v>
      </c>
      <c r="F2008" s="11">
        <f t="shared" si="64"/>
        <v>1.6949152542372883</v>
      </c>
      <c r="G2008" s="12">
        <f t="shared" si="65"/>
        <v>2</v>
      </c>
    </row>
    <row r="2009" spans="1:7">
      <c r="A2009" s="6">
        <v>2099</v>
      </c>
      <c r="B2009" s="7">
        <v>2117</v>
      </c>
      <c r="C2009" s="8" t="s">
        <v>2002</v>
      </c>
      <c r="D2009" s="9">
        <v>1.2E-2</v>
      </c>
      <c r="E2009" s="10">
        <v>163.28333333333333</v>
      </c>
      <c r="F2009" s="11">
        <f t="shared" si="64"/>
        <v>1.9594</v>
      </c>
      <c r="G2009" s="12">
        <f t="shared" si="65"/>
        <v>2.3120919999999998</v>
      </c>
    </row>
    <row r="2010" spans="1:7">
      <c r="A2010" s="6">
        <v>2100</v>
      </c>
      <c r="B2010" s="7">
        <v>2118</v>
      </c>
      <c r="C2010" s="8" t="s">
        <v>2003</v>
      </c>
      <c r="D2010" s="9">
        <v>24.927</v>
      </c>
      <c r="E2010" s="10">
        <v>20.339051046003483</v>
      </c>
      <c r="F2010" s="11">
        <f t="shared" si="64"/>
        <v>506.99152542372883</v>
      </c>
      <c r="G2010" s="12">
        <f t="shared" si="65"/>
        <v>598.25</v>
      </c>
    </row>
    <row r="2011" spans="1:7">
      <c r="A2011" s="6">
        <v>2101</v>
      </c>
      <c r="B2011" s="7">
        <v>2119</v>
      </c>
      <c r="C2011" s="8" t="s">
        <v>2004</v>
      </c>
      <c r="D2011" s="9">
        <v>49.957000000000001</v>
      </c>
      <c r="E2011" s="10">
        <v>20.339016978330179</v>
      </c>
      <c r="F2011" s="11">
        <f t="shared" si="64"/>
        <v>1016.0762711864407</v>
      </c>
      <c r="G2011" s="12">
        <f t="shared" si="65"/>
        <v>1198.97</v>
      </c>
    </row>
    <row r="2012" spans="1:7">
      <c r="A2012" s="6">
        <v>2102</v>
      </c>
      <c r="B2012" s="7">
        <v>2120</v>
      </c>
      <c r="C2012" s="8" t="s">
        <v>2005</v>
      </c>
      <c r="D2012" s="9">
        <v>0.02</v>
      </c>
      <c r="E2012" s="10">
        <v>143.41999999999999</v>
      </c>
      <c r="F2012" s="11">
        <f t="shared" si="64"/>
        <v>2.8683999999999998</v>
      </c>
      <c r="G2012" s="12">
        <f t="shared" si="65"/>
        <v>3.3847119999999995</v>
      </c>
    </row>
    <row r="2013" spans="1:7">
      <c r="A2013" s="6">
        <v>2103</v>
      </c>
      <c r="B2013" s="7">
        <v>2121</v>
      </c>
      <c r="C2013" s="8" t="s">
        <v>2006</v>
      </c>
      <c r="D2013" s="9">
        <v>14</v>
      </c>
      <c r="E2013" s="10">
        <v>1.6949152542372883</v>
      </c>
      <c r="F2013" s="11">
        <f t="shared" si="64"/>
        <v>23.728813559322035</v>
      </c>
      <c r="G2013" s="12">
        <f t="shared" si="65"/>
        <v>28</v>
      </c>
    </row>
    <row r="2014" spans="1:7">
      <c r="A2014" s="6">
        <v>2104</v>
      </c>
      <c r="B2014" s="7">
        <v>2122</v>
      </c>
      <c r="C2014" s="8" t="s">
        <v>2007</v>
      </c>
      <c r="D2014" s="9">
        <v>135</v>
      </c>
      <c r="E2014" s="10">
        <v>1.6949152542372883</v>
      </c>
      <c r="F2014" s="11">
        <f t="shared" si="64"/>
        <v>228.81355932203391</v>
      </c>
      <c r="G2014" s="12">
        <f t="shared" si="65"/>
        <v>270</v>
      </c>
    </row>
    <row r="2015" spans="1:7">
      <c r="A2015" s="6">
        <v>2105</v>
      </c>
      <c r="B2015" s="7">
        <v>2123</v>
      </c>
      <c r="C2015" s="8" t="s">
        <v>2008</v>
      </c>
      <c r="D2015" s="9">
        <v>4</v>
      </c>
      <c r="E2015" s="10">
        <v>8.4745762711864412</v>
      </c>
      <c r="F2015" s="11">
        <f t="shared" si="64"/>
        <v>33.898305084745765</v>
      </c>
      <c r="G2015" s="12">
        <f t="shared" si="65"/>
        <v>40</v>
      </c>
    </row>
    <row r="2016" spans="1:7">
      <c r="A2016" s="6">
        <v>2106</v>
      </c>
      <c r="B2016" s="7">
        <v>2124</v>
      </c>
      <c r="C2016" s="8" t="s">
        <v>2009</v>
      </c>
      <c r="D2016" s="9">
        <v>3</v>
      </c>
      <c r="E2016" s="10">
        <v>18.97453333333333</v>
      </c>
      <c r="F2016" s="11">
        <f t="shared" si="64"/>
        <v>56.923599999999993</v>
      </c>
      <c r="G2016" s="12">
        <f t="shared" si="65"/>
        <v>67.169847999999988</v>
      </c>
    </row>
    <row r="2017" spans="1:7">
      <c r="A2017" s="6">
        <v>2107</v>
      </c>
      <c r="B2017" s="7">
        <v>2125</v>
      </c>
      <c r="C2017" s="8" t="s">
        <v>2010</v>
      </c>
      <c r="D2017" s="9">
        <v>555</v>
      </c>
      <c r="E2017" s="10">
        <v>1.6949152542372883</v>
      </c>
      <c r="F2017" s="11">
        <f t="shared" si="64"/>
        <v>940.67796610169501</v>
      </c>
      <c r="G2017" s="12">
        <f t="shared" si="65"/>
        <v>1110</v>
      </c>
    </row>
    <row r="2018" spans="1:7">
      <c r="A2018" s="6">
        <v>2108</v>
      </c>
      <c r="B2018" s="7">
        <v>2126</v>
      </c>
      <c r="C2018" s="8" t="s">
        <v>2011</v>
      </c>
      <c r="D2018" s="9">
        <v>175</v>
      </c>
      <c r="E2018" s="10">
        <v>0.92919999999999991</v>
      </c>
      <c r="F2018" s="11">
        <f t="shared" si="64"/>
        <v>162.60999999999999</v>
      </c>
      <c r="G2018" s="12">
        <f t="shared" si="65"/>
        <v>191.87979999999996</v>
      </c>
    </row>
    <row r="2019" spans="1:7">
      <c r="A2019" s="6">
        <v>2109</v>
      </c>
      <c r="B2019" s="7">
        <v>2127</v>
      </c>
      <c r="C2019" s="8" t="s">
        <v>2012</v>
      </c>
      <c r="D2019" s="9">
        <v>91</v>
      </c>
      <c r="E2019" s="10">
        <v>0.84745762711864403</v>
      </c>
      <c r="F2019" s="11">
        <f t="shared" si="64"/>
        <v>77.118644067796609</v>
      </c>
      <c r="G2019" s="12">
        <f t="shared" si="65"/>
        <v>91</v>
      </c>
    </row>
    <row r="2020" spans="1:7">
      <c r="A2020" s="6">
        <v>2110</v>
      </c>
      <c r="B2020" s="7">
        <v>2128</v>
      </c>
      <c r="C2020" s="8" t="s">
        <v>2013</v>
      </c>
      <c r="D2020" s="9">
        <v>20.12</v>
      </c>
      <c r="E2020" s="10">
        <v>20.338983050847457</v>
      </c>
      <c r="F2020" s="11">
        <f t="shared" si="64"/>
        <v>409.22033898305085</v>
      </c>
      <c r="G2020" s="12">
        <f t="shared" si="65"/>
        <v>482.88</v>
      </c>
    </row>
    <row r="2021" spans="1:7">
      <c r="A2021" s="6">
        <v>2111</v>
      </c>
      <c r="B2021" s="7">
        <v>2129</v>
      </c>
      <c r="C2021" s="8" t="s">
        <v>2014</v>
      </c>
      <c r="D2021" s="9">
        <v>27</v>
      </c>
      <c r="E2021" s="10">
        <v>6.7796610169491531</v>
      </c>
      <c r="F2021" s="11">
        <f t="shared" si="64"/>
        <v>183.05084745762713</v>
      </c>
      <c r="G2021" s="12">
        <f t="shared" si="65"/>
        <v>216</v>
      </c>
    </row>
    <row r="2022" spans="1:7">
      <c r="A2022" s="6">
        <v>2112</v>
      </c>
      <c r="B2022" s="7">
        <v>2130</v>
      </c>
      <c r="C2022" s="8" t="s">
        <v>2015</v>
      </c>
      <c r="D2022" s="9">
        <v>0.5</v>
      </c>
      <c r="E2022" s="10">
        <v>27.118644067796613</v>
      </c>
      <c r="F2022" s="11">
        <f t="shared" si="64"/>
        <v>13.559322033898306</v>
      </c>
      <c r="G2022" s="12">
        <f t="shared" si="65"/>
        <v>16</v>
      </c>
    </row>
    <row r="2023" spans="1:7">
      <c r="A2023" s="6">
        <v>2113</v>
      </c>
      <c r="B2023" s="7">
        <v>2131</v>
      </c>
      <c r="C2023" s="8" t="s">
        <v>2016</v>
      </c>
      <c r="D2023" s="9">
        <v>6</v>
      </c>
      <c r="E2023" s="10">
        <v>5.0847457627118642</v>
      </c>
      <c r="F2023" s="11">
        <f t="shared" si="64"/>
        <v>30.508474576271183</v>
      </c>
      <c r="G2023" s="12">
        <f t="shared" si="65"/>
        <v>35.999999999999993</v>
      </c>
    </row>
    <row r="2024" spans="1:7">
      <c r="A2024" s="6">
        <v>2114</v>
      </c>
      <c r="B2024" s="7">
        <v>2132</v>
      </c>
      <c r="C2024" s="8" t="s">
        <v>2017</v>
      </c>
      <c r="D2024" s="9">
        <v>30</v>
      </c>
      <c r="E2024" s="10">
        <v>0.84745762711864403</v>
      </c>
      <c r="F2024" s="11">
        <f t="shared" si="64"/>
        <v>25.423728813559322</v>
      </c>
      <c r="G2024" s="12">
        <f t="shared" si="65"/>
        <v>29.999999999999996</v>
      </c>
    </row>
    <row r="2025" spans="1:7">
      <c r="A2025" s="6">
        <v>2115</v>
      </c>
      <c r="B2025" s="7">
        <v>2133</v>
      </c>
      <c r="C2025" s="8" t="s">
        <v>2018</v>
      </c>
      <c r="D2025" s="9">
        <v>40</v>
      </c>
      <c r="E2025" s="10">
        <v>0.84745762711864414</v>
      </c>
      <c r="F2025" s="11">
        <f t="shared" si="64"/>
        <v>33.898305084745765</v>
      </c>
      <c r="G2025" s="12">
        <f t="shared" si="65"/>
        <v>40</v>
      </c>
    </row>
    <row r="2026" spans="1:7">
      <c r="A2026" s="6">
        <v>2116</v>
      </c>
      <c r="B2026" s="7">
        <v>2134</v>
      </c>
      <c r="C2026" s="8" t="s">
        <v>2019</v>
      </c>
      <c r="D2026" s="9">
        <v>0.48</v>
      </c>
      <c r="E2026" s="10">
        <v>48.395833333333329</v>
      </c>
      <c r="F2026" s="11">
        <f t="shared" si="64"/>
        <v>23.229999999999997</v>
      </c>
      <c r="G2026" s="12">
        <f t="shared" si="65"/>
        <v>27.411399999999993</v>
      </c>
    </row>
    <row r="2027" spans="1:7">
      <c r="A2027" s="6">
        <v>2117</v>
      </c>
      <c r="B2027" s="7">
        <v>2135</v>
      </c>
      <c r="C2027" s="8" t="s">
        <v>2020</v>
      </c>
      <c r="D2027" s="9">
        <v>6</v>
      </c>
      <c r="E2027" s="10">
        <v>3.3898305084745766</v>
      </c>
      <c r="F2027" s="11">
        <f t="shared" si="64"/>
        <v>20.33898305084746</v>
      </c>
      <c r="G2027" s="12">
        <f t="shared" si="65"/>
        <v>24.000000000000004</v>
      </c>
    </row>
    <row r="2028" spans="1:7">
      <c r="A2028" s="6">
        <v>2118</v>
      </c>
      <c r="B2028" s="7">
        <v>2136</v>
      </c>
      <c r="C2028" s="8" t="s">
        <v>2021</v>
      </c>
      <c r="D2028" s="9">
        <v>6</v>
      </c>
      <c r="E2028" s="10">
        <v>5.0847457627118642</v>
      </c>
      <c r="F2028" s="11">
        <f t="shared" si="64"/>
        <v>30.508474576271183</v>
      </c>
      <c r="G2028" s="12">
        <f t="shared" si="65"/>
        <v>35.999999999999993</v>
      </c>
    </row>
    <row r="2029" spans="1:7">
      <c r="A2029" s="6">
        <v>2119</v>
      </c>
      <c r="B2029" s="7">
        <v>2137</v>
      </c>
      <c r="C2029" s="8" t="s">
        <v>2022</v>
      </c>
      <c r="D2029" s="9">
        <v>76.510999999999996</v>
      </c>
      <c r="E2029" s="10">
        <v>55.932247694969753</v>
      </c>
      <c r="F2029" s="11">
        <f t="shared" si="64"/>
        <v>4279.4322033898306</v>
      </c>
      <c r="G2029" s="12">
        <f t="shared" si="65"/>
        <v>5049.7299999999996</v>
      </c>
    </row>
    <row r="2030" spans="1:7">
      <c r="A2030" s="6">
        <v>2120</v>
      </c>
      <c r="B2030" s="7">
        <v>2138</v>
      </c>
      <c r="C2030" s="8" t="s">
        <v>2023</v>
      </c>
      <c r="D2030" s="13">
        <v>1008</v>
      </c>
      <c r="E2030" s="10">
        <v>1.6949152542372883</v>
      </c>
      <c r="F2030" s="11">
        <f t="shared" si="64"/>
        <v>1708.4745762711866</v>
      </c>
      <c r="G2030" s="12">
        <f t="shared" si="65"/>
        <v>2016</v>
      </c>
    </row>
    <row r="2031" spans="1:7">
      <c r="A2031" s="6">
        <v>2121</v>
      </c>
      <c r="B2031" s="7">
        <v>2139</v>
      </c>
      <c r="C2031" s="8" t="s">
        <v>2024</v>
      </c>
      <c r="D2031" s="9">
        <v>64</v>
      </c>
      <c r="E2031" s="10">
        <v>4.2372881355932206</v>
      </c>
      <c r="F2031" s="11">
        <f t="shared" si="64"/>
        <v>271.18644067796612</v>
      </c>
      <c r="G2031" s="12">
        <f t="shared" si="65"/>
        <v>320</v>
      </c>
    </row>
    <row r="2032" spans="1:7">
      <c r="A2032" s="6">
        <v>2122</v>
      </c>
      <c r="B2032" s="7">
        <v>2140</v>
      </c>
      <c r="C2032" s="8" t="s">
        <v>2025</v>
      </c>
      <c r="D2032" s="9">
        <v>50</v>
      </c>
      <c r="E2032" s="10">
        <v>7.6271186440677967</v>
      </c>
      <c r="F2032" s="11">
        <f t="shared" si="64"/>
        <v>381.35593220338984</v>
      </c>
      <c r="G2032" s="12">
        <f t="shared" si="65"/>
        <v>450</v>
      </c>
    </row>
    <row r="2033" spans="1:8">
      <c r="A2033" s="6">
        <v>2123</v>
      </c>
      <c r="B2033" s="7">
        <v>2141</v>
      </c>
      <c r="C2033" s="8" t="s">
        <v>2026</v>
      </c>
      <c r="D2033" s="9">
        <v>344</v>
      </c>
      <c r="E2033" s="10">
        <v>27.966101694915256</v>
      </c>
      <c r="F2033" s="11">
        <f t="shared" si="64"/>
        <v>9620.3389830508477</v>
      </c>
      <c r="G2033" s="12">
        <f t="shared" si="65"/>
        <v>11352</v>
      </c>
    </row>
    <row r="2034" spans="1:8">
      <c r="A2034" s="6">
        <v>2124</v>
      </c>
      <c r="B2034" s="7">
        <v>2142</v>
      </c>
      <c r="C2034" s="8" t="s">
        <v>2027</v>
      </c>
      <c r="D2034" s="9">
        <v>141.5</v>
      </c>
      <c r="E2034" s="10">
        <v>27.966101694915256</v>
      </c>
      <c r="F2034" s="11">
        <f t="shared" si="64"/>
        <v>3957.2033898305085</v>
      </c>
      <c r="G2034" s="12">
        <f t="shared" si="65"/>
        <v>4669.5</v>
      </c>
    </row>
    <row r="2035" spans="1:8">
      <c r="A2035" s="6">
        <v>2125</v>
      </c>
      <c r="B2035" s="7">
        <v>2143</v>
      </c>
      <c r="C2035" s="8" t="s">
        <v>2028</v>
      </c>
      <c r="D2035" s="9">
        <v>0.41899999999999998</v>
      </c>
      <c r="E2035" s="10">
        <v>30410.177581813034</v>
      </c>
      <c r="F2035" s="11">
        <f t="shared" si="64"/>
        <v>12741.864406779661</v>
      </c>
      <c r="G2035" s="12">
        <f t="shared" si="65"/>
        <v>15035.4</v>
      </c>
    </row>
    <row r="2036" spans="1:8">
      <c r="A2036" s="6">
        <v>2126</v>
      </c>
      <c r="B2036" s="7">
        <v>2144</v>
      </c>
      <c r="C2036" s="8" t="s">
        <v>2029</v>
      </c>
      <c r="D2036" s="9">
        <v>6</v>
      </c>
      <c r="E2036" s="10">
        <v>125.42372881355932</v>
      </c>
      <c r="F2036" s="11">
        <f t="shared" si="64"/>
        <v>752.54237288135596</v>
      </c>
      <c r="G2036" s="12">
        <f t="shared" si="65"/>
        <v>888</v>
      </c>
    </row>
    <row r="2037" spans="1:8">
      <c r="A2037" s="6">
        <v>2127</v>
      </c>
      <c r="B2037" s="7">
        <v>2145</v>
      </c>
      <c r="C2037" s="8" t="s">
        <v>2030</v>
      </c>
      <c r="D2037" s="9">
        <v>1</v>
      </c>
      <c r="E2037" s="10">
        <v>126.25</v>
      </c>
      <c r="F2037" s="11">
        <f t="shared" si="64"/>
        <v>126.25</v>
      </c>
      <c r="G2037" s="12">
        <f t="shared" si="65"/>
        <v>148.97499999999999</v>
      </c>
    </row>
    <row r="2038" spans="1:8">
      <c r="A2038" s="6">
        <v>2128</v>
      </c>
      <c r="B2038" s="7">
        <v>2146</v>
      </c>
      <c r="C2038" s="8" t="s">
        <v>2031</v>
      </c>
      <c r="D2038" s="9">
        <v>1.84</v>
      </c>
      <c r="E2038" s="10">
        <v>47.47</v>
      </c>
      <c r="F2038" s="11">
        <f t="shared" si="64"/>
        <v>87.344800000000006</v>
      </c>
      <c r="G2038" s="12">
        <f t="shared" si="65"/>
        <v>103.066864</v>
      </c>
    </row>
    <row r="2039" spans="1:8">
      <c r="A2039" s="6">
        <v>2129</v>
      </c>
      <c r="B2039" s="7">
        <v>2147</v>
      </c>
      <c r="C2039" s="8" t="s">
        <v>2032</v>
      </c>
      <c r="D2039" s="9">
        <v>0.113</v>
      </c>
      <c r="E2039" s="10">
        <v>58388.636283185842</v>
      </c>
      <c r="F2039" s="11">
        <f t="shared" si="64"/>
        <v>6597.9159</v>
      </c>
      <c r="G2039" s="12">
        <f t="shared" si="65"/>
        <v>7785.5407619999996</v>
      </c>
    </row>
    <row r="2040" spans="1:8">
      <c r="A2040" s="6">
        <v>2130</v>
      </c>
      <c r="B2040" s="7">
        <v>2148</v>
      </c>
      <c r="C2040" s="8" t="s">
        <v>2033</v>
      </c>
      <c r="D2040" s="9">
        <v>6.0000000000000001E-3</v>
      </c>
      <c r="E2040" s="10">
        <v>46126.7</v>
      </c>
      <c r="F2040" s="11">
        <f t="shared" si="64"/>
        <v>276.7602</v>
      </c>
      <c r="G2040" s="12">
        <f t="shared" si="65"/>
        <v>326.57703599999996</v>
      </c>
    </row>
    <row r="2041" spans="1:8">
      <c r="A2041" s="6">
        <v>2131</v>
      </c>
      <c r="B2041" s="7">
        <v>2149</v>
      </c>
      <c r="C2041" s="8" t="s">
        <v>2034</v>
      </c>
      <c r="D2041" s="9">
        <v>20.12</v>
      </c>
      <c r="E2041" s="10">
        <v>185.59322033898306</v>
      </c>
      <c r="F2041" s="11">
        <f t="shared" si="64"/>
        <v>3734.1355932203392</v>
      </c>
      <c r="G2041" s="12">
        <f t="shared" si="65"/>
        <v>4406.28</v>
      </c>
    </row>
    <row r="2042" spans="1:8">
      <c r="A2042" s="6">
        <v>2132</v>
      </c>
      <c r="B2042" s="7">
        <v>2150</v>
      </c>
      <c r="C2042" s="8" t="s">
        <v>2035</v>
      </c>
      <c r="D2042" s="9">
        <v>13.3</v>
      </c>
      <c r="E2042" s="10">
        <v>374.17386466165414</v>
      </c>
      <c r="F2042" s="11">
        <f t="shared" si="64"/>
        <v>4976.5124000000005</v>
      </c>
      <c r="G2042" s="12">
        <f t="shared" si="65"/>
        <v>5872.2846319999999</v>
      </c>
    </row>
    <row r="2043" spans="1:8">
      <c r="A2043" s="6">
        <v>2133</v>
      </c>
      <c r="B2043" s="7">
        <v>2151</v>
      </c>
      <c r="C2043" s="8" t="s">
        <v>2036</v>
      </c>
      <c r="D2043" s="13">
        <v>1447</v>
      </c>
      <c r="E2043" s="10">
        <v>457.84</v>
      </c>
      <c r="F2043" s="11">
        <f>E2043*D2043</f>
        <v>662494.48</v>
      </c>
      <c r="G2043" s="12">
        <f>F2043*1.18</f>
        <v>781743.48639999994</v>
      </c>
    </row>
    <row r="2044" spans="1:8">
      <c r="A2044" s="6">
        <v>2134</v>
      </c>
      <c r="B2044" s="7">
        <v>2152</v>
      </c>
      <c r="C2044" s="8" t="s">
        <v>2037</v>
      </c>
      <c r="D2044" s="9">
        <v>2</v>
      </c>
      <c r="E2044" s="10">
        <v>160.08500000000001</v>
      </c>
      <c r="F2044" s="11">
        <f t="shared" si="64"/>
        <v>320.17</v>
      </c>
      <c r="G2044" s="12">
        <f t="shared" si="65"/>
        <v>377.80059999999997</v>
      </c>
      <c r="H2044" s="1" t="s">
        <v>2734</v>
      </c>
    </row>
    <row r="2045" spans="1:8">
      <c r="A2045" s="6">
        <v>2135</v>
      </c>
      <c r="B2045" s="7">
        <v>2153</v>
      </c>
      <c r="C2045" s="8" t="s">
        <v>2038</v>
      </c>
      <c r="D2045" s="9">
        <v>2</v>
      </c>
      <c r="E2045" s="10">
        <v>33.050847457627121</v>
      </c>
      <c r="F2045" s="11">
        <f t="shared" si="64"/>
        <v>66.101694915254242</v>
      </c>
      <c r="G2045" s="12">
        <f t="shared" si="65"/>
        <v>78</v>
      </c>
    </row>
    <row r="2046" spans="1:8">
      <c r="A2046" s="6">
        <v>2136</v>
      </c>
      <c r="B2046" s="7">
        <v>2154</v>
      </c>
      <c r="C2046" s="8" t="s">
        <v>2039</v>
      </c>
      <c r="D2046" s="9">
        <v>1</v>
      </c>
      <c r="E2046" s="10">
        <v>111.1</v>
      </c>
      <c r="F2046" s="11">
        <f t="shared" si="64"/>
        <v>111.1</v>
      </c>
      <c r="G2046" s="12">
        <f t="shared" si="65"/>
        <v>131.09799999999998</v>
      </c>
    </row>
    <row r="2047" spans="1:8">
      <c r="A2047" s="6">
        <v>2137</v>
      </c>
      <c r="B2047" s="7">
        <v>2155</v>
      </c>
      <c r="C2047" s="8" t="s">
        <v>2040</v>
      </c>
      <c r="D2047" s="9">
        <v>27.1</v>
      </c>
      <c r="E2047" s="10">
        <v>139.98599999999999</v>
      </c>
      <c r="F2047" s="11">
        <f t="shared" si="64"/>
        <v>3793.6205999999997</v>
      </c>
      <c r="G2047" s="12">
        <f t="shared" si="65"/>
        <v>4476.4723079999994</v>
      </c>
    </row>
    <row r="2048" spans="1:8">
      <c r="A2048" s="6">
        <v>2138</v>
      </c>
      <c r="B2048" s="7">
        <v>2156</v>
      </c>
      <c r="C2048" s="8" t="s">
        <v>2041</v>
      </c>
      <c r="D2048" s="9">
        <v>10.3</v>
      </c>
      <c r="E2048" s="10">
        <v>229.977</v>
      </c>
      <c r="F2048" s="11">
        <f t="shared" si="64"/>
        <v>2368.7631000000001</v>
      </c>
      <c r="G2048" s="12">
        <f t="shared" si="65"/>
        <v>2795.1404579999999</v>
      </c>
    </row>
    <row r="2049" spans="1:7">
      <c r="A2049" s="6">
        <v>2139</v>
      </c>
      <c r="B2049" s="7">
        <v>2157</v>
      </c>
      <c r="C2049" s="8" t="s">
        <v>2042</v>
      </c>
      <c r="D2049" s="9">
        <v>2.78</v>
      </c>
      <c r="E2049" s="10">
        <v>38.135593220338983</v>
      </c>
      <c r="F2049" s="11">
        <f t="shared" si="64"/>
        <v>106.01694915254237</v>
      </c>
      <c r="G2049" s="12">
        <f t="shared" si="65"/>
        <v>125.09999999999998</v>
      </c>
    </row>
    <row r="2050" spans="1:7">
      <c r="A2050" s="6">
        <v>2140</v>
      </c>
      <c r="B2050" s="7">
        <v>2158</v>
      </c>
      <c r="C2050" s="8" t="s">
        <v>2043</v>
      </c>
      <c r="D2050" s="9">
        <v>17</v>
      </c>
      <c r="E2050" s="10">
        <v>171.3364</v>
      </c>
      <c r="F2050" s="11">
        <f t="shared" si="64"/>
        <v>2912.7188000000001</v>
      </c>
      <c r="G2050" s="12">
        <f t="shared" si="65"/>
        <v>3437.0081839999998</v>
      </c>
    </row>
    <row r="2051" spans="1:7">
      <c r="A2051" s="6">
        <v>2141</v>
      </c>
      <c r="B2051" s="7">
        <v>2159</v>
      </c>
      <c r="C2051" s="8" t="s">
        <v>2044</v>
      </c>
      <c r="D2051" s="9">
        <v>49</v>
      </c>
      <c r="E2051" s="10">
        <v>139.98599999999999</v>
      </c>
      <c r="F2051" s="11">
        <f t="shared" si="64"/>
        <v>6859.3139999999994</v>
      </c>
      <c r="G2051" s="12">
        <f t="shared" si="65"/>
        <v>8093.9905199999985</v>
      </c>
    </row>
    <row r="2052" spans="1:7">
      <c r="A2052" s="6">
        <v>2142</v>
      </c>
      <c r="B2052" s="7">
        <v>2160</v>
      </c>
      <c r="C2052" s="8" t="s">
        <v>2045</v>
      </c>
      <c r="D2052" s="9">
        <v>68</v>
      </c>
      <c r="E2052" s="10">
        <v>0.15254237288135594</v>
      </c>
      <c r="F2052" s="11">
        <f t="shared" si="64"/>
        <v>10.372881355932204</v>
      </c>
      <c r="G2052" s="12">
        <f t="shared" si="65"/>
        <v>12.24</v>
      </c>
    </row>
    <row r="2053" spans="1:7">
      <c r="A2053" s="6">
        <v>2143</v>
      </c>
      <c r="B2053" s="7">
        <v>2161</v>
      </c>
      <c r="C2053" s="8" t="s">
        <v>2046</v>
      </c>
      <c r="D2053" s="9">
        <v>5</v>
      </c>
      <c r="E2053" s="10">
        <v>28.077999999999996</v>
      </c>
      <c r="F2053" s="11">
        <f t="shared" si="64"/>
        <v>140.38999999999999</v>
      </c>
      <c r="G2053" s="12">
        <f t="shared" si="65"/>
        <v>165.66019999999997</v>
      </c>
    </row>
    <row r="2054" spans="1:7">
      <c r="A2054" s="6">
        <v>2144</v>
      </c>
      <c r="B2054" s="7">
        <v>2162</v>
      </c>
      <c r="C2054" s="8" t="s">
        <v>2047</v>
      </c>
      <c r="D2054" s="9">
        <v>56</v>
      </c>
      <c r="E2054" s="10">
        <v>27.966101694915256</v>
      </c>
      <c r="F2054" s="11">
        <f t="shared" si="64"/>
        <v>1566.1016949152543</v>
      </c>
      <c r="G2054" s="12">
        <f t="shared" si="65"/>
        <v>1848</v>
      </c>
    </row>
    <row r="2055" spans="1:7">
      <c r="A2055" s="6">
        <v>2145</v>
      </c>
      <c r="B2055" s="7">
        <v>2163</v>
      </c>
      <c r="C2055" s="8" t="s">
        <v>2048</v>
      </c>
      <c r="D2055" s="9">
        <v>25</v>
      </c>
      <c r="E2055" s="10">
        <v>50</v>
      </c>
      <c r="F2055" s="11">
        <f t="shared" si="64"/>
        <v>1250</v>
      </c>
      <c r="G2055" s="12">
        <f t="shared" si="65"/>
        <v>1475</v>
      </c>
    </row>
    <row r="2056" spans="1:7">
      <c r="A2056" s="6">
        <v>2146</v>
      </c>
      <c r="B2056" s="7">
        <v>2164</v>
      </c>
      <c r="C2056" s="8" t="s">
        <v>2049</v>
      </c>
      <c r="D2056" s="9">
        <v>30</v>
      </c>
      <c r="E2056" s="10">
        <v>50</v>
      </c>
      <c r="F2056" s="11">
        <f t="shared" si="64"/>
        <v>1500</v>
      </c>
      <c r="G2056" s="12">
        <f t="shared" si="65"/>
        <v>1770</v>
      </c>
    </row>
    <row r="2057" spans="1:7">
      <c r="A2057" s="6">
        <v>2147</v>
      </c>
      <c r="B2057" s="7">
        <v>2165</v>
      </c>
      <c r="C2057" s="8" t="s">
        <v>2050</v>
      </c>
      <c r="D2057" s="9">
        <v>45</v>
      </c>
      <c r="E2057" s="10">
        <v>87.376222222222225</v>
      </c>
      <c r="F2057" s="11">
        <f t="shared" si="64"/>
        <v>3931.9300000000003</v>
      </c>
      <c r="G2057" s="12">
        <f t="shared" si="65"/>
        <v>4639.6774000000005</v>
      </c>
    </row>
    <row r="2058" spans="1:7">
      <c r="A2058" s="6">
        <v>2148</v>
      </c>
      <c r="B2058" s="7">
        <v>2166</v>
      </c>
      <c r="C2058" s="8" t="s">
        <v>2051</v>
      </c>
      <c r="D2058" s="9">
        <v>33</v>
      </c>
      <c r="E2058" s="10">
        <v>17.796610169491526</v>
      </c>
      <c r="F2058" s="11">
        <f t="shared" si="64"/>
        <v>587.28813559322032</v>
      </c>
      <c r="G2058" s="12">
        <f t="shared" si="65"/>
        <v>692.99999999999989</v>
      </c>
    </row>
    <row r="2059" spans="1:7">
      <c r="A2059" s="6">
        <v>2149</v>
      </c>
      <c r="B2059" s="7">
        <v>2167</v>
      </c>
      <c r="C2059" s="8" t="s">
        <v>2052</v>
      </c>
      <c r="D2059" s="9">
        <v>74.8</v>
      </c>
      <c r="E2059" s="10">
        <v>190.68448930481281</v>
      </c>
      <c r="F2059" s="11">
        <f t="shared" si="64"/>
        <v>14263.199799999999</v>
      </c>
      <c r="G2059" s="12">
        <f t="shared" si="65"/>
        <v>16830.575763999997</v>
      </c>
    </row>
    <row r="2060" spans="1:7">
      <c r="A2060" s="6">
        <v>2150</v>
      </c>
      <c r="B2060" s="7">
        <v>2168</v>
      </c>
      <c r="C2060" s="8" t="s">
        <v>2053</v>
      </c>
      <c r="D2060" s="9">
        <v>51</v>
      </c>
      <c r="E2060" s="10">
        <v>60.16949152542373</v>
      </c>
      <c r="F2060" s="11">
        <f t="shared" si="64"/>
        <v>3068.6440677966102</v>
      </c>
      <c r="G2060" s="12">
        <f t="shared" si="65"/>
        <v>3621</v>
      </c>
    </row>
    <row r="2061" spans="1:7">
      <c r="A2061" s="6">
        <v>2151</v>
      </c>
      <c r="B2061" s="7">
        <v>2169</v>
      </c>
      <c r="C2061" s="8" t="s">
        <v>2054</v>
      </c>
      <c r="D2061" s="9">
        <v>60</v>
      </c>
      <c r="E2061" s="10">
        <v>109.32203389830509</v>
      </c>
      <c r="F2061" s="11">
        <f t="shared" si="64"/>
        <v>6559.3220338983056</v>
      </c>
      <c r="G2061" s="12">
        <f t="shared" si="65"/>
        <v>7740</v>
      </c>
    </row>
    <row r="2062" spans="1:7">
      <c r="A2062" s="6">
        <v>2152</v>
      </c>
      <c r="B2062" s="7">
        <v>2170</v>
      </c>
      <c r="C2062" s="8" t="s">
        <v>2055</v>
      </c>
      <c r="D2062" s="9">
        <v>60</v>
      </c>
      <c r="E2062" s="10">
        <v>64.406779661016955</v>
      </c>
      <c r="F2062" s="11">
        <f t="shared" si="64"/>
        <v>3864.4067796610175</v>
      </c>
      <c r="G2062" s="12">
        <f t="shared" si="65"/>
        <v>4560</v>
      </c>
    </row>
    <row r="2063" spans="1:7">
      <c r="A2063" s="6">
        <v>2153</v>
      </c>
      <c r="B2063" s="7">
        <v>2171</v>
      </c>
      <c r="C2063" s="8" t="s">
        <v>2056</v>
      </c>
      <c r="D2063" s="9">
        <v>101</v>
      </c>
      <c r="E2063" s="10">
        <v>349.15254237288138</v>
      </c>
      <c r="F2063" s="11">
        <f t="shared" si="64"/>
        <v>35264.406779661018</v>
      </c>
      <c r="G2063" s="12">
        <f t="shared" si="65"/>
        <v>41612</v>
      </c>
    </row>
    <row r="2064" spans="1:7">
      <c r="A2064" s="6">
        <v>2154</v>
      </c>
      <c r="B2064" s="7">
        <v>2172</v>
      </c>
      <c r="C2064" s="8" t="s">
        <v>2057</v>
      </c>
      <c r="D2064" s="9">
        <v>20</v>
      </c>
      <c r="E2064" s="10">
        <v>659.06792499999995</v>
      </c>
      <c r="F2064" s="11">
        <f t="shared" si="64"/>
        <v>13181.358499999998</v>
      </c>
      <c r="G2064" s="12">
        <f t="shared" si="65"/>
        <v>15554.003029999998</v>
      </c>
    </row>
    <row r="2065" spans="1:7">
      <c r="A2065" s="6">
        <v>2155</v>
      </c>
      <c r="B2065" s="7">
        <v>2173</v>
      </c>
      <c r="C2065" s="8" t="s">
        <v>2058</v>
      </c>
      <c r="D2065" s="9">
        <v>7</v>
      </c>
      <c r="E2065" s="10">
        <v>60.16949152542373</v>
      </c>
      <c r="F2065" s="11">
        <f t="shared" si="64"/>
        <v>421.18644067796612</v>
      </c>
      <c r="G2065" s="12">
        <f t="shared" si="65"/>
        <v>497</v>
      </c>
    </row>
    <row r="2066" spans="1:7">
      <c r="A2066" s="6">
        <v>2156</v>
      </c>
      <c r="B2066" s="7">
        <v>2174</v>
      </c>
      <c r="C2066" s="8" t="s">
        <v>2059</v>
      </c>
      <c r="D2066" s="9">
        <v>153</v>
      </c>
      <c r="E2066" s="10">
        <v>35.921211111111106</v>
      </c>
      <c r="F2066" s="11">
        <f t="shared" si="64"/>
        <v>5495.9452999999994</v>
      </c>
      <c r="G2066" s="12">
        <f t="shared" si="65"/>
        <v>6485.2154539999992</v>
      </c>
    </row>
    <row r="2067" spans="1:7">
      <c r="A2067" s="6">
        <v>2157</v>
      </c>
      <c r="B2067" s="7">
        <v>2175</v>
      </c>
      <c r="C2067" s="8" t="s">
        <v>2060</v>
      </c>
      <c r="D2067" s="9">
        <v>101</v>
      </c>
      <c r="E2067" s="10">
        <v>55.330600000000004</v>
      </c>
      <c r="F2067" s="11">
        <f t="shared" ref="F2067:F2130" si="66">E2067*D2067</f>
        <v>5588.3906000000006</v>
      </c>
      <c r="G2067" s="12">
        <f t="shared" ref="G2067:G2130" si="67">F2067*1.18</f>
        <v>6594.3009080000002</v>
      </c>
    </row>
    <row r="2068" spans="1:7">
      <c r="A2068" s="6">
        <v>2158</v>
      </c>
      <c r="B2068" s="7">
        <v>2176</v>
      </c>
      <c r="C2068" s="8" t="s">
        <v>2061</v>
      </c>
      <c r="D2068" s="9">
        <v>20</v>
      </c>
      <c r="E2068" s="10">
        <v>60.169491525423737</v>
      </c>
      <c r="F2068" s="11">
        <f t="shared" si="66"/>
        <v>1203.3898305084747</v>
      </c>
      <c r="G2068" s="12">
        <f t="shared" si="67"/>
        <v>1420</v>
      </c>
    </row>
    <row r="2069" spans="1:7">
      <c r="A2069" s="6">
        <v>2159</v>
      </c>
      <c r="B2069" s="7">
        <v>2177</v>
      </c>
      <c r="C2069" s="8" t="s">
        <v>2062</v>
      </c>
      <c r="D2069" s="9">
        <v>0.875</v>
      </c>
      <c r="E2069" s="10">
        <v>20.338983050847457</v>
      </c>
      <c r="F2069" s="11">
        <f t="shared" si="66"/>
        <v>17.796610169491526</v>
      </c>
      <c r="G2069" s="12">
        <f t="shared" si="67"/>
        <v>21</v>
      </c>
    </row>
    <row r="2070" spans="1:7">
      <c r="A2070" s="6">
        <v>2160</v>
      </c>
      <c r="B2070" s="7">
        <v>2178</v>
      </c>
      <c r="C2070" s="8" t="s">
        <v>2063</v>
      </c>
      <c r="D2070" s="9">
        <v>0.8</v>
      </c>
      <c r="E2070" s="10">
        <v>20.338983050847457</v>
      </c>
      <c r="F2070" s="11">
        <f t="shared" si="66"/>
        <v>16.271186440677965</v>
      </c>
      <c r="G2070" s="12">
        <f t="shared" si="67"/>
        <v>19.2</v>
      </c>
    </row>
    <row r="2071" spans="1:7">
      <c r="A2071" s="6">
        <v>2161</v>
      </c>
      <c r="B2071" s="7">
        <v>2179</v>
      </c>
      <c r="C2071" s="8" t="s">
        <v>2064</v>
      </c>
      <c r="D2071" s="9">
        <v>6.68</v>
      </c>
      <c r="E2071" s="10">
        <v>20.338983050847457</v>
      </c>
      <c r="F2071" s="11">
        <f t="shared" si="66"/>
        <v>135.86440677966101</v>
      </c>
      <c r="G2071" s="12">
        <f t="shared" si="67"/>
        <v>160.32</v>
      </c>
    </row>
    <row r="2072" spans="1:7">
      <c r="A2072" s="6">
        <v>2162</v>
      </c>
      <c r="B2072" s="7">
        <v>2180</v>
      </c>
      <c r="C2072" s="8" t="s">
        <v>2065</v>
      </c>
      <c r="D2072" s="9">
        <v>4.0999999999999996</v>
      </c>
      <c r="E2072" s="10">
        <v>20.338983050847464</v>
      </c>
      <c r="F2072" s="11">
        <f t="shared" si="66"/>
        <v>83.389830508474589</v>
      </c>
      <c r="G2072" s="12">
        <f t="shared" si="67"/>
        <v>98.4</v>
      </c>
    </row>
    <row r="2073" spans="1:7">
      <c r="A2073" s="6">
        <v>2163</v>
      </c>
      <c r="B2073" s="7">
        <v>2181</v>
      </c>
      <c r="C2073" s="8" t="s">
        <v>2066</v>
      </c>
      <c r="D2073" s="9">
        <v>0.3</v>
      </c>
      <c r="E2073" s="10">
        <v>20.33898305084746</v>
      </c>
      <c r="F2073" s="11">
        <f t="shared" si="66"/>
        <v>6.1016949152542379</v>
      </c>
      <c r="G2073" s="12">
        <f t="shared" si="67"/>
        <v>7.2</v>
      </c>
    </row>
    <row r="2074" spans="1:7">
      <c r="A2074" s="6">
        <v>2164</v>
      </c>
      <c r="B2074" s="7">
        <v>2182</v>
      </c>
      <c r="C2074" s="8" t="s">
        <v>2067</v>
      </c>
      <c r="D2074" s="9">
        <v>0.39</v>
      </c>
      <c r="E2074" s="10">
        <v>20.338983050847457</v>
      </c>
      <c r="F2074" s="11">
        <f t="shared" si="66"/>
        <v>7.9322033898305087</v>
      </c>
      <c r="G2074" s="12">
        <f t="shared" si="67"/>
        <v>9.36</v>
      </c>
    </row>
    <row r="2075" spans="1:7">
      <c r="A2075" s="6">
        <v>2165</v>
      </c>
      <c r="B2075" s="7">
        <v>2183</v>
      </c>
      <c r="C2075" s="8" t="s">
        <v>2068</v>
      </c>
      <c r="D2075" s="9">
        <v>6.32</v>
      </c>
      <c r="E2075" s="10">
        <v>20.338983050847457</v>
      </c>
      <c r="F2075" s="11">
        <f t="shared" si="66"/>
        <v>128.54237288135593</v>
      </c>
      <c r="G2075" s="12">
        <f t="shared" si="67"/>
        <v>151.67999999999998</v>
      </c>
    </row>
    <row r="2076" spans="1:7">
      <c r="A2076" s="6">
        <v>2166</v>
      </c>
      <c r="B2076" s="7">
        <v>2184</v>
      </c>
      <c r="C2076" s="8" t="s">
        <v>2069</v>
      </c>
      <c r="D2076" s="9">
        <v>8.1999999999999993</v>
      </c>
      <c r="E2076" s="10">
        <v>20.338983050847464</v>
      </c>
      <c r="F2076" s="11">
        <f t="shared" si="66"/>
        <v>166.77966101694918</v>
      </c>
      <c r="G2076" s="12">
        <f t="shared" si="67"/>
        <v>196.8</v>
      </c>
    </row>
    <row r="2077" spans="1:7">
      <c r="A2077" s="6">
        <v>2167</v>
      </c>
      <c r="B2077" s="7">
        <v>2185</v>
      </c>
      <c r="C2077" s="8" t="s">
        <v>2070</v>
      </c>
      <c r="D2077" s="9">
        <v>0.84</v>
      </c>
      <c r="E2077" s="10">
        <v>20.33898305084746</v>
      </c>
      <c r="F2077" s="11">
        <f t="shared" si="66"/>
        <v>17.084745762711865</v>
      </c>
      <c r="G2077" s="12">
        <f t="shared" si="67"/>
        <v>20.16</v>
      </c>
    </row>
    <row r="2078" spans="1:7">
      <c r="A2078" s="6">
        <v>2168</v>
      </c>
      <c r="B2078" s="7">
        <v>2186</v>
      </c>
      <c r="C2078" s="8" t="s">
        <v>2071</v>
      </c>
      <c r="D2078" s="9">
        <v>0.28999999999999998</v>
      </c>
      <c r="E2078" s="10">
        <v>20.33898305084746</v>
      </c>
      <c r="F2078" s="11">
        <f t="shared" si="66"/>
        <v>5.898305084745763</v>
      </c>
      <c r="G2078" s="12">
        <f t="shared" si="67"/>
        <v>6.96</v>
      </c>
    </row>
    <row r="2079" spans="1:7">
      <c r="A2079" s="6">
        <v>2169</v>
      </c>
      <c r="B2079" s="7">
        <v>2187</v>
      </c>
      <c r="C2079" s="8" t="s">
        <v>2072</v>
      </c>
      <c r="D2079" s="9">
        <v>2.75</v>
      </c>
      <c r="E2079" s="10">
        <v>20.33898305084746</v>
      </c>
      <c r="F2079" s="11">
        <f t="shared" si="66"/>
        <v>55.932203389830519</v>
      </c>
      <c r="G2079" s="12">
        <f t="shared" si="67"/>
        <v>66.000000000000014</v>
      </c>
    </row>
    <row r="2080" spans="1:7">
      <c r="A2080" s="6">
        <v>2170</v>
      </c>
      <c r="B2080" s="7">
        <v>2188</v>
      </c>
      <c r="C2080" s="8" t="s">
        <v>2073</v>
      </c>
      <c r="D2080" s="9">
        <v>38</v>
      </c>
      <c r="E2080" s="10">
        <v>20.338983050847457</v>
      </c>
      <c r="F2080" s="11">
        <f t="shared" si="66"/>
        <v>772.88135593220341</v>
      </c>
      <c r="G2080" s="12">
        <f t="shared" si="67"/>
        <v>912</v>
      </c>
    </row>
    <row r="2081" spans="1:7">
      <c r="A2081" s="6">
        <v>2171</v>
      </c>
      <c r="B2081" s="7">
        <v>2189</v>
      </c>
      <c r="C2081" s="8" t="s">
        <v>2074</v>
      </c>
      <c r="D2081" s="9">
        <v>2.14</v>
      </c>
      <c r="E2081" s="10">
        <v>20.33898305084746</v>
      </c>
      <c r="F2081" s="11">
        <f t="shared" si="66"/>
        <v>43.525423728813564</v>
      </c>
      <c r="G2081" s="12">
        <f t="shared" si="67"/>
        <v>51.36</v>
      </c>
    </row>
    <row r="2082" spans="1:7">
      <c r="A2082" s="6">
        <v>2172</v>
      </c>
      <c r="B2082" s="7">
        <v>2190</v>
      </c>
      <c r="C2082" s="8" t="s">
        <v>2075</v>
      </c>
      <c r="D2082" s="9">
        <v>0.44</v>
      </c>
      <c r="E2082" s="10">
        <v>20.33898305084746</v>
      </c>
      <c r="F2082" s="11">
        <f t="shared" si="66"/>
        <v>8.9491525423728824</v>
      </c>
      <c r="G2082" s="12">
        <f t="shared" si="67"/>
        <v>10.56</v>
      </c>
    </row>
    <row r="2083" spans="1:7">
      <c r="A2083" s="6">
        <v>2173</v>
      </c>
      <c r="B2083" s="7">
        <v>2191</v>
      </c>
      <c r="C2083" s="8" t="s">
        <v>2076</v>
      </c>
      <c r="D2083" s="9">
        <v>1.2E-2</v>
      </c>
      <c r="E2083" s="10">
        <v>41.24166666666666</v>
      </c>
      <c r="F2083" s="11">
        <f t="shared" si="66"/>
        <v>0.49489999999999995</v>
      </c>
      <c r="G2083" s="12">
        <f t="shared" si="67"/>
        <v>0.58398199999999989</v>
      </c>
    </row>
    <row r="2084" spans="1:7">
      <c r="A2084" s="6">
        <v>2174</v>
      </c>
      <c r="B2084" s="7">
        <v>2192</v>
      </c>
      <c r="C2084" s="8" t="s">
        <v>2077</v>
      </c>
      <c r="D2084" s="9">
        <v>0.38</v>
      </c>
      <c r="E2084" s="10">
        <v>20.338983050847457</v>
      </c>
      <c r="F2084" s="11">
        <f t="shared" si="66"/>
        <v>7.7288135593220337</v>
      </c>
      <c r="G2084" s="12">
        <f t="shared" si="67"/>
        <v>9.1199999999999992</v>
      </c>
    </row>
    <row r="2085" spans="1:7">
      <c r="A2085" s="6">
        <v>2175</v>
      </c>
      <c r="B2085" s="7">
        <v>2193</v>
      </c>
      <c r="C2085" s="8" t="s">
        <v>2078</v>
      </c>
      <c r="D2085" s="9">
        <v>0.72499999999999998</v>
      </c>
      <c r="E2085" s="10">
        <v>20.338983050847457</v>
      </c>
      <c r="F2085" s="11">
        <f t="shared" si="66"/>
        <v>14.745762711864405</v>
      </c>
      <c r="G2085" s="12">
        <f t="shared" si="67"/>
        <v>17.399999999999995</v>
      </c>
    </row>
    <row r="2086" spans="1:7">
      <c r="A2086" s="6">
        <v>2176</v>
      </c>
      <c r="B2086" s="7">
        <v>2194</v>
      </c>
      <c r="C2086" s="8" t="s">
        <v>2079</v>
      </c>
      <c r="D2086" s="9">
        <v>0.3</v>
      </c>
      <c r="E2086" s="10">
        <v>20.33898305084746</v>
      </c>
      <c r="F2086" s="11">
        <f t="shared" si="66"/>
        <v>6.1016949152542379</v>
      </c>
      <c r="G2086" s="12">
        <f t="shared" si="67"/>
        <v>7.2</v>
      </c>
    </row>
    <row r="2087" spans="1:7">
      <c r="A2087" s="6">
        <v>2177</v>
      </c>
      <c r="B2087" s="7">
        <v>2195</v>
      </c>
      <c r="C2087" s="8" t="s">
        <v>2080</v>
      </c>
      <c r="D2087" s="9">
        <v>1.5669999999999999</v>
      </c>
      <c r="E2087" s="10">
        <v>20.340064681513851</v>
      </c>
      <c r="F2087" s="11">
        <f t="shared" si="66"/>
        <v>31.872881355932204</v>
      </c>
      <c r="G2087" s="12">
        <f t="shared" si="67"/>
        <v>37.61</v>
      </c>
    </row>
    <row r="2088" spans="1:7">
      <c r="A2088" s="6">
        <v>2178</v>
      </c>
      <c r="B2088" s="7">
        <v>2196</v>
      </c>
      <c r="C2088" s="8" t="s">
        <v>2081</v>
      </c>
      <c r="D2088" s="9">
        <v>1.577</v>
      </c>
      <c r="E2088" s="10">
        <v>20.340057822727125</v>
      </c>
      <c r="F2088" s="11">
        <f t="shared" si="66"/>
        <v>32.076271186440678</v>
      </c>
      <c r="G2088" s="12">
        <f t="shared" si="67"/>
        <v>37.85</v>
      </c>
    </row>
    <row r="2089" spans="1:7">
      <c r="A2089" s="6">
        <v>2179</v>
      </c>
      <c r="B2089" s="7">
        <v>2197</v>
      </c>
      <c r="C2089" s="8" t="s">
        <v>2082</v>
      </c>
      <c r="D2089" s="9">
        <v>10</v>
      </c>
      <c r="E2089" s="10">
        <v>0.15254237288135594</v>
      </c>
      <c r="F2089" s="11">
        <f t="shared" si="66"/>
        <v>1.5254237288135595</v>
      </c>
      <c r="G2089" s="12">
        <f t="shared" si="67"/>
        <v>1.8</v>
      </c>
    </row>
    <row r="2090" spans="1:7">
      <c r="A2090" s="6">
        <v>2180</v>
      </c>
      <c r="B2090" s="7">
        <v>2198</v>
      </c>
      <c r="C2090" s="8" t="s">
        <v>2083</v>
      </c>
      <c r="D2090" s="9">
        <v>0.29099999999999998</v>
      </c>
      <c r="E2090" s="10">
        <v>20.327334148756485</v>
      </c>
      <c r="F2090" s="11">
        <f t="shared" si="66"/>
        <v>5.9152542372881367</v>
      </c>
      <c r="G2090" s="12">
        <f t="shared" si="67"/>
        <v>6.9800000000000013</v>
      </c>
    </row>
    <row r="2091" spans="1:7">
      <c r="A2091" s="6">
        <v>2181</v>
      </c>
      <c r="B2091" s="7">
        <v>2199</v>
      </c>
      <c r="C2091" s="8" t="s">
        <v>2084</v>
      </c>
      <c r="D2091" s="9">
        <v>54</v>
      </c>
      <c r="E2091" s="10">
        <v>0.84745762711864414</v>
      </c>
      <c r="F2091" s="11">
        <f t="shared" si="66"/>
        <v>45.762711864406782</v>
      </c>
      <c r="G2091" s="12">
        <f t="shared" si="67"/>
        <v>54</v>
      </c>
    </row>
    <row r="2092" spans="1:7">
      <c r="A2092" s="6">
        <v>2182</v>
      </c>
      <c r="B2092" s="7">
        <v>2200</v>
      </c>
      <c r="C2092" s="8" t="s">
        <v>2085</v>
      </c>
      <c r="D2092" s="9">
        <v>1.9</v>
      </c>
      <c r="E2092" s="10">
        <v>20.33898305084746</v>
      </c>
      <c r="F2092" s="11">
        <f t="shared" si="66"/>
        <v>38.644067796610173</v>
      </c>
      <c r="G2092" s="12">
        <f t="shared" si="67"/>
        <v>45.6</v>
      </c>
    </row>
    <row r="2093" spans="1:7">
      <c r="A2093" s="6">
        <v>2183</v>
      </c>
      <c r="B2093" s="7">
        <v>2201</v>
      </c>
      <c r="C2093" s="8" t="s">
        <v>2086</v>
      </c>
      <c r="D2093" s="9">
        <v>0.34200000000000003</v>
      </c>
      <c r="E2093" s="10">
        <v>20.34393894340371</v>
      </c>
      <c r="F2093" s="11">
        <f t="shared" si="66"/>
        <v>6.9576271186440692</v>
      </c>
      <c r="G2093" s="12">
        <f t="shared" si="67"/>
        <v>8.2100000000000009</v>
      </c>
    </row>
    <row r="2094" spans="1:7">
      <c r="A2094" s="6">
        <v>2184</v>
      </c>
      <c r="B2094" s="7">
        <v>2202</v>
      </c>
      <c r="C2094" s="8" t="s">
        <v>2087</v>
      </c>
      <c r="D2094" s="9">
        <v>0.73799999999999999</v>
      </c>
      <c r="E2094" s="10">
        <v>20.33668641771164</v>
      </c>
      <c r="F2094" s="11">
        <f t="shared" si="66"/>
        <v>15.00847457627119</v>
      </c>
      <c r="G2094" s="12">
        <f t="shared" si="67"/>
        <v>17.710000000000004</v>
      </c>
    </row>
    <row r="2095" spans="1:7">
      <c r="A2095" s="6">
        <v>2185</v>
      </c>
      <c r="B2095" s="7">
        <v>2203</v>
      </c>
      <c r="C2095" s="8" t="s">
        <v>2088</v>
      </c>
      <c r="D2095" s="9">
        <v>1.31</v>
      </c>
      <c r="E2095" s="10">
        <v>20.33898305084746</v>
      </c>
      <c r="F2095" s="11">
        <f t="shared" si="66"/>
        <v>26.644067796610173</v>
      </c>
      <c r="G2095" s="12">
        <f t="shared" si="67"/>
        <v>31.44</v>
      </c>
    </row>
    <row r="2096" spans="1:7">
      <c r="A2096" s="6">
        <v>2186</v>
      </c>
      <c r="B2096" s="7">
        <v>2204</v>
      </c>
      <c r="C2096" s="8" t="s">
        <v>2089</v>
      </c>
      <c r="D2096" s="9">
        <v>4.0460000000000003</v>
      </c>
      <c r="E2096" s="10">
        <v>82.128027681660896</v>
      </c>
      <c r="F2096" s="11">
        <f t="shared" si="66"/>
        <v>332.29</v>
      </c>
      <c r="G2096" s="12">
        <f t="shared" si="67"/>
        <v>392.10219999999998</v>
      </c>
    </row>
    <row r="2097" spans="1:7">
      <c r="A2097" s="6">
        <v>2187</v>
      </c>
      <c r="B2097" s="7">
        <v>2205</v>
      </c>
      <c r="C2097" s="8" t="s">
        <v>2090</v>
      </c>
      <c r="D2097" s="9">
        <v>75</v>
      </c>
      <c r="E2097" s="10">
        <v>0.84745762711864414</v>
      </c>
      <c r="F2097" s="11">
        <f t="shared" si="66"/>
        <v>63.559322033898312</v>
      </c>
      <c r="G2097" s="12">
        <f t="shared" si="67"/>
        <v>75</v>
      </c>
    </row>
    <row r="2098" spans="1:7">
      <c r="A2098" s="6">
        <v>2188</v>
      </c>
      <c r="B2098" s="7">
        <v>2206</v>
      </c>
      <c r="C2098" s="8" t="s">
        <v>2091</v>
      </c>
      <c r="D2098" s="9">
        <v>0.5</v>
      </c>
      <c r="E2098" s="10">
        <v>20.33898305084746</v>
      </c>
      <c r="F2098" s="11">
        <f t="shared" si="66"/>
        <v>10.16949152542373</v>
      </c>
      <c r="G2098" s="12">
        <f t="shared" si="67"/>
        <v>12.000000000000002</v>
      </c>
    </row>
    <row r="2099" spans="1:7">
      <c r="A2099" s="6">
        <v>2189</v>
      </c>
      <c r="B2099" s="7">
        <v>2207</v>
      </c>
      <c r="C2099" s="8" t="s">
        <v>2092</v>
      </c>
      <c r="D2099" s="9">
        <v>4</v>
      </c>
      <c r="E2099" s="10">
        <v>8.4745762711864412</v>
      </c>
      <c r="F2099" s="11">
        <f t="shared" si="66"/>
        <v>33.898305084745765</v>
      </c>
      <c r="G2099" s="12">
        <f t="shared" si="67"/>
        <v>40</v>
      </c>
    </row>
    <row r="2100" spans="1:7">
      <c r="A2100" s="6">
        <v>2190</v>
      </c>
      <c r="B2100" s="7">
        <v>2208</v>
      </c>
      <c r="C2100" s="8" t="s">
        <v>2093</v>
      </c>
      <c r="D2100" s="9">
        <v>4.298</v>
      </c>
      <c r="E2100" s="10">
        <v>20.338588701090771</v>
      </c>
      <c r="F2100" s="11">
        <f t="shared" si="66"/>
        <v>87.415254237288138</v>
      </c>
      <c r="G2100" s="12">
        <f t="shared" si="67"/>
        <v>103.14999999999999</v>
      </c>
    </row>
    <row r="2101" spans="1:7">
      <c r="A2101" s="6">
        <v>2191</v>
      </c>
      <c r="B2101" s="7">
        <v>2209</v>
      </c>
      <c r="C2101" s="8" t="s">
        <v>2094</v>
      </c>
      <c r="D2101" s="9">
        <v>0.438</v>
      </c>
      <c r="E2101" s="10">
        <v>20.335113381317235</v>
      </c>
      <c r="F2101" s="11">
        <f t="shared" si="66"/>
        <v>8.9067796610169498</v>
      </c>
      <c r="G2101" s="12">
        <f t="shared" si="67"/>
        <v>10.51</v>
      </c>
    </row>
    <row r="2102" spans="1:7">
      <c r="A2102" s="6">
        <v>2192</v>
      </c>
      <c r="B2102" s="7">
        <v>2210</v>
      </c>
      <c r="C2102" s="8" t="s">
        <v>2095</v>
      </c>
      <c r="D2102" s="9">
        <v>1.6120000000000001</v>
      </c>
      <c r="E2102" s="10">
        <v>20.340034487109389</v>
      </c>
      <c r="F2102" s="11">
        <f t="shared" si="66"/>
        <v>32.788135593220339</v>
      </c>
      <c r="G2102" s="12">
        <f t="shared" si="67"/>
        <v>38.69</v>
      </c>
    </row>
    <row r="2103" spans="1:7">
      <c r="A2103" s="6">
        <v>2193</v>
      </c>
      <c r="B2103" s="7">
        <v>2211</v>
      </c>
      <c r="C2103" s="8" t="s">
        <v>2096</v>
      </c>
      <c r="D2103" s="9">
        <v>196</v>
      </c>
      <c r="E2103" s="10">
        <v>0.24576271186440682</v>
      </c>
      <c r="F2103" s="11">
        <f t="shared" si="66"/>
        <v>48.169491525423737</v>
      </c>
      <c r="G2103" s="12">
        <f t="shared" si="67"/>
        <v>56.84</v>
      </c>
    </row>
    <row r="2104" spans="1:7">
      <c r="A2104" s="6">
        <v>2194</v>
      </c>
      <c r="B2104" s="7">
        <v>2212</v>
      </c>
      <c r="C2104" s="8" t="s">
        <v>2097</v>
      </c>
      <c r="D2104" s="9">
        <v>1.67</v>
      </c>
      <c r="E2104" s="10">
        <v>20.338983050847457</v>
      </c>
      <c r="F2104" s="11">
        <f t="shared" si="66"/>
        <v>33.966101694915253</v>
      </c>
      <c r="G2104" s="12">
        <f t="shared" si="67"/>
        <v>40.08</v>
      </c>
    </row>
    <row r="2105" spans="1:7">
      <c r="A2105" s="6">
        <v>2195</v>
      </c>
      <c r="B2105" s="7">
        <v>2213</v>
      </c>
      <c r="C2105" s="8" t="s">
        <v>2098</v>
      </c>
      <c r="D2105" s="9">
        <v>2</v>
      </c>
      <c r="E2105" s="10">
        <v>20.33898305084746</v>
      </c>
      <c r="F2105" s="11">
        <f t="shared" si="66"/>
        <v>40.677966101694921</v>
      </c>
      <c r="G2105" s="12">
        <f t="shared" si="67"/>
        <v>48.000000000000007</v>
      </c>
    </row>
    <row r="2106" spans="1:7">
      <c r="A2106" s="6">
        <v>2196</v>
      </c>
      <c r="B2106" s="7">
        <v>2214</v>
      </c>
      <c r="C2106" s="8" t="s">
        <v>2099</v>
      </c>
      <c r="D2106" s="9">
        <v>1</v>
      </c>
      <c r="E2106" s="10">
        <v>5.9322033898305087</v>
      </c>
      <c r="F2106" s="11">
        <f t="shared" si="66"/>
        <v>5.9322033898305087</v>
      </c>
      <c r="G2106" s="12">
        <f t="shared" si="67"/>
        <v>7</v>
      </c>
    </row>
    <row r="2107" spans="1:7">
      <c r="A2107" s="6">
        <v>2197</v>
      </c>
      <c r="B2107" s="7">
        <v>2215</v>
      </c>
      <c r="C2107" s="8" t="s">
        <v>2100</v>
      </c>
      <c r="D2107" s="9">
        <v>3</v>
      </c>
      <c r="E2107" s="10">
        <v>16.949152542372882</v>
      </c>
      <c r="F2107" s="11">
        <f t="shared" si="66"/>
        <v>50.847457627118644</v>
      </c>
      <c r="G2107" s="12">
        <f t="shared" si="67"/>
        <v>59.999999999999993</v>
      </c>
    </row>
    <row r="2108" spans="1:7">
      <c r="A2108" s="6">
        <v>2198</v>
      </c>
      <c r="B2108" s="7">
        <v>2216</v>
      </c>
      <c r="C2108" s="8" t="s">
        <v>2101</v>
      </c>
      <c r="D2108" s="9">
        <v>42</v>
      </c>
      <c r="E2108" s="10">
        <v>1.6949152542372883</v>
      </c>
      <c r="F2108" s="11">
        <f t="shared" si="66"/>
        <v>71.186440677966104</v>
      </c>
      <c r="G2108" s="12">
        <f t="shared" si="67"/>
        <v>84</v>
      </c>
    </row>
    <row r="2109" spans="1:7">
      <c r="A2109" s="6">
        <v>2199</v>
      </c>
      <c r="B2109" s="7">
        <v>2217</v>
      </c>
      <c r="C2109" s="8" t="s">
        <v>2102</v>
      </c>
      <c r="D2109" s="9">
        <v>5</v>
      </c>
      <c r="E2109" s="10">
        <v>6.7796610169491531</v>
      </c>
      <c r="F2109" s="11">
        <f t="shared" si="66"/>
        <v>33.898305084745765</v>
      </c>
      <c r="G2109" s="12">
        <f t="shared" si="67"/>
        <v>40</v>
      </c>
    </row>
    <row r="2110" spans="1:7">
      <c r="A2110" s="6">
        <v>2200</v>
      </c>
      <c r="B2110" s="7">
        <v>2218</v>
      </c>
      <c r="C2110" s="8" t="s">
        <v>2103</v>
      </c>
      <c r="D2110" s="9">
        <v>44</v>
      </c>
      <c r="E2110" s="10">
        <v>16.949152542372882</v>
      </c>
      <c r="F2110" s="11">
        <f t="shared" si="66"/>
        <v>745.76271186440681</v>
      </c>
      <c r="G2110" s="12">
        <f t="shared" si="67"/>
        <v>880</v>
      </c>
    </row>
    <row r="2111" spans="1:7">
      <c r="A2111" s="6">
        <v>2201</v>
      </c>
      <c r="B2111" s="7">
        <v>2219</v>
      </c>
      <c r="C2111" s="8" t="s">
        <v>2104</v>
      </c>
      <c r="D2111" s="9">
        <v>9</v>
      </c>
      <c r="E2111" s="10">
        <v>50.051111111111112</v>
      </c>
      <c r="F2111" s="11">
        <f t="shared" si="66"/>
        <v>450.46000000000004</v>
      </c>
      <c r="G2111" s="12">
        <f t="shared" si="67"/>
        <v>531.54280000000006</v>
      </c>
    </row>
    <row r="2112" spans="1:7">
      <c r="A2112" s="6">
        <v>2202</v>
      </c>
      <c r="B2112" s="7">
        <v>2220</v>
      </c>
      <c r="C2112" s="8" t="s">
        <v>2105</v>
      </c>
      <c r="D2112" s="9">
        <v>33</v>
      </c>
      <c r="E2112" s="10">
        <v>0.84745762711864414</v>
      </c>
      <c r="F2112" s="11">
        <f t="shared" si="66"/>
        <v>27.966101694915256</v>
      </c>
      <c r="G2112" s="12">
        <f t="shared" si="67"/>
        <v>33</v>
      </c>
    </row>
    <row r="2113" spans="1:7">
      <c r="A2113" s="6">
        <v>2203</v>
      </c>
      <c r="B2113" s="7">
        <v>2221</v>
      </c>
      <c r="C2113" s="8" t="s">
        <v>2106</v>
      </c>
      <c r="D2113" s="9">
        <v>10</v>
      </c>
      <c r="E2113" s="10">
        <v>133.32</v>
      </c>
      <c r="F2113" s="11">
        <f t="shared" si="66"/>
        <v>1333.1999999999998</v>
      </c>
      <c r="G2113" s="12">
        <f t="shared" si="67"/>
        <v>1573.1759999999997</v>
      </c>
    </row>
    <row r="2114" spans="1:7">
      <c r="A2114" s="6">
        <v>2204</v>
      </c>
      <c r="B2114" s="7">
        <v>2222</v>
      </c>
      <c r="C2114" s="8" t="s">
        <v>2107</v>
      </c>
      <c r="D2114" s="9">
        <v>9</v>
      </c>
      <c r="E2114" s="10">
        <v>109.32203389830509</v>
      </c>
      <c r="F2114" s="11">
        <f t="shared" si="66"/>
        <v>983.89830508474586</v>
      </c>
      <c r="G2114" s="12">
        <f t="shared" si="67"/>
        <v>1161</v>
      </c>
    </row>
    <row r="2115" spans="1:7">
      <c r="A2115" s="6">
        <v>2205</v>
      </c>
      <c r="B2115" s="7">
        <v>2223</v>
      </c>
      <c r="C2115" s="8" t="s">
        <v>2108</v>
      </c>
      <c r="D2115" s="9">
        <v>36</v>
      </c>
      <c r="E2115" s="10">
        <v>4.2372881355932206</v>
      </c>
      <c r="F2115" s="11">
        <f t="shared" si="66"/>
        <v>152.54237288135593</v>
      </c>
      <c r="G2115" s="12">
        <f t="shared" si="67"/>
        <v>180</v>
      </c>
    </row>
    <row r="2116" spans="1:7">
      <c r="A2116" s="6">
        <v>2206</v>
      </c>
      <c r="B2116" s="7">
        <v>2224</v>
      </c>
      <c r="C2116" s="8" t="s">
        <v>2109</v>
      </c>
      <c r="D2116" s="9">
        <v>27</v>
      </c>
      <c r="E2116" s="10">
        <v>4.2372881355932206</v>
      </c>
      <c r="F2116" s="11">
        <f t="shared" si="66"/>
        <v>114.40677966101696</v>
      </c>
      <c r="G2116" s="12">
        <f t="shared" si="67"/>
        <v>135</v>
      </c>
    </row>
    <row r="2117" spans="1:7">
      <c r="A2117" s="6">
        <v>2207</v>
      </c>
      <c r="B2117" s="7">
        <v>2225</v>
      </c>
      <c r="C2117" s="8" t="s">
        <v>2110</v>
      </c>
      <c r="D2117" s="9">
        <v>25</v>
      </c>
      <c r="E2117" s="10">
        <v>5.0847457627118651</v>
      </c>
      <c r="F2117" s="11">
        <f t="shared" si="66"/>
        <v>127.11864406779662</v>
      </c>
      <c r="G2117" s="12">
        <f t="shared" si="67"/>
        <v>150</v>
      </c>
    </row>
    <row r="2118" spans="1:7">
      <c r="A2118" s="6">
        <v>2208</v>
      </c>
      <c r="B2118" s="7">
        <v>2226</v>
      </c>
      <c r="C2118" s="8" t="s">
        <v>2111</v>
      </c>
      <c r="D2118" s="9">
        <v>4</v>
      </c>
      <c r="E2118" s="10">
        <v>4.2372881355932206</v>
      </c>
      <c r="F2118" s="11">
        <f t="shared" si="66"/>
        <v>16.949152542372882</v>
      </c>
      <c r="G2118" s="12">
        <f t="shared" si="67"/>
        <v>20</v>
      </c>
    </row>
    <row r="2119" spans="1:7">
      <c r="A2119" s="6">
        <v>2209</v>
      </c>
      <c r="B2119" s="7">
        <v>2227</v>
      </c>
      <c r="C2119" s="8" t="s">
        <v>2112</v>
      </c>
      <c r="D2119" s="9">
        <v>53.65</v>
      </c>
      <c r="E2119" s="10">
        <v>15.254237288135595</v>
      </c>
      <c r="F2119" s="11">
        <f t="shared" si="66"/>
        <v>818.38983050847469</v>
      </c>
      <c r="G2119" s="12">
        <f t="shared" si="67"/>
        <v>965.7</v>
      </c>
    </row>
    <row r="2120" spans="1:7">
      <c r="A2120" s="6">
        <v>2210</v>
      </c>
      <c r="B2120" s="7">
        <v>2228</v>
      </c>
      <c r="C2120" s="8" t="s">
        <v>2113</v>
      </c>
      <c r="D2120" s="9">
        <v>0.34</v>
      </c>
      <c r="E2120" s="10">
        <v>15.254237288135593</v>
      </c>
      <c r="F2120" s="11">
        <f t="shared" si="66"/>
        <v>5.1864406779661021</v>
      </c>
      <c r="G2120" s="12">
        <f t="shared" si="67"/>
        <v>6.12</v>
      </c>
    </row>
    <row r="2121" spans="1:7">
      <c r="A2121" s="6">
        <v>2211</v>
      </c>
      <c r="B2121" s="7">
        <v>2229</v>
      </c>
      <c r="C2121" s="8" t="s">
        <v>2114</v>
      </c>
      <c r="D2121" s="9">
        <v>3.1</v>
      </c>
      <c r="E2121" s="10">
        <v>15.254237288135593</v>
      </c>
      <c r="F2121" s="11">
        <f t="shared" si="66"/>
        <v>47.288135593220339</v>
      </c>
      <c r="G2121" s="12">
        <f t="shared" si="67"/>
        <v>55.8</v>
      </c>
    </row>
    <row r="2122" spans="1:7">
      <c r="A2122" s="6">
        <v>2212</v>
      </c>
      <c r="B2122" s="7">
        <v>2230</v>
      </c>
      <c r="C2122" s="8" t="s">
        <v>2115</v>
      </c>
      <c r="D2122" s="9">
        <v>2.92</v>
      </c>
      <c r="E2122" s="10">
        <v>15.254237288135595</v>
      </c>
      <c r="F2122" s="11">
        <f t="shared" si="66"/>
        <v>44.542372881355938</v>
      </c>
      <c r="G2122" s="12">
        <f t="shared" si="67"/>
        <v>52.56</v>
      </c>
    </row>
    <row r="2123" spans="1:7">
      <c r="A2123" s="6">
        <v>2213</v>
      </c>
      <c r="B2123" s="7">
        <v>2231</v>
      </c>
      <c r="C2123" s="8" t="s">
        <v>2116</v>
      </c>
      <c r="D2123" s="9">
        <v>800</v>
      </c>
      <c r="E2123" s="10">
        <v>0.84745762711864414</v>
      </c>
      <c r="F2123" s="11">
        <f t="shared" si="66"/>
        <v>677.96610169491532</v>
      </c>
      <c r="G2123" s="12">
        <f t="shared" si="67"/>
        <v>800</v>
      </c>
    </row>
    <row r="2124" spans="1:7">
      <c r="A2124" s="6">
        <v>2214</v>
      </c>
      <c r="B2124" s="7">
        <v>2232</v>
      </c>
      <c r="C2124" s="8" t="s">
        <v>2117</v>
      </c>
      <c r="D2124" s="9">
        <v>1.9</v>
      </c>
      <c r="E2124" s="10">
        <v>15.254237288135595</v>
      </c>
      <c r="F2124" s="11">
        <f t="shared" si="66"/>
        <v>28.98305084745763</v>
      </c>
      <c r="G2124" s="12">
        <f t="shared" si="67"/>
        <v>34.200000000000003</v>
      </c>
    </row>
    <row r="2125" spans="1:7">
      <c r="A2125" s="6">
        <v>2215</v>
      </c>
      <c r="B2125" s="7">
        <v>2233</v>
      </c>
      <c r="C2125" s="8" t="s">
        <v>2118</v>
      </c>
      <c r="D2125" s="9">
        <v>14.89</v>
      </c>
      <c r="E2125" s="10">
        <v>15.254237288135593</v>
      </c>
      <c r="F2125" s="11">
        <f t="shared" si="66"/>
        <v>227.13559322033899</v>
      </c>
      <c r="G2125" s="12">
        <f t="shared" si="67"/>
        <v>268.02</v>
      </c>
    </row>
    <row r="2126" spans="1:7">
      <c r="A2126" s="6">
        <v>2216</v>
      </c>
      <c r="B2126" s="7">
        <v>2234</v>
      </c>
      <c r="C2126" s="8" t="s">
        <v>2119</v>
      </c>
      <c r="D2126" s="9">
        <v>0.85</v>
      </c>
      <c r="E2126" s="10">
        <v>15.254237288135595</v>
      </c>
      <c r="F2126" s="11">
        <f t="shared" si="66"/>
        <v>12.966101694915256</v>
      </c>
      <c r="G2126" s="12">
        <f t="shared" si="67"/>
        <v>15.3</v>
      </c>
    </row>
    <row r="2127" spans="1:7">
      <c r="A2127" s="6">
        <v>2217</v>
      </c>
      <c r="B2127" s="7">
        <v>2235</v>
      </c>
      <c r="C2127" s="8" t="s">
        <v>2120</v>
      </c>
      <c r="D2127" s="9">
        <v>69.52</v>
      </c>
      <c r="E2127" s="10">
        <v>15.254237288135593</v>
      </c>
      <c r="F2127" s="11">
        <f t="shared" si="66"/>
        <v>1060.4745762711864</v>
      </c>
      <c r="G2127" s="12">
        <f t="shared" si="67"/>
        <v>1251.3599999999999</v>
      </c>
    </row>
    <row r="2128" spans="1:7">
      <c r="A2128" s="6">
        <v>2218</v>
      </c>
      <c r="B2128" s="7">
        <v>2236</v>
      </c>
      <c r="C2128" s="8" t="s">
        <v>2121</v>
      </c>
      <c r="D2128" s="9">
        <v>6.68</v>
      </c>
      <c r="E2128" s="10">
        <v>41.730538922155688</v>
      </c>
      <c r="F2128" s="11">
        <f t="shared" si="66"/>
        <v>278.76</v>
      </c>
      <c r="G2128" s="12">
        <f t="shared" si="67"/>
        <v>328.93679999999995</v>
      </c>
    </row>
    <row r="2129" spans="1:7">
      <c r="A2129" s="6">
        <v>2219</v>
      </c>
      <c r="B2129" s="7">
        <v>2237</v>
      </c>
      <c r="C2129" s="8" t="s">
        <v>2122</v>
      </c>
      <c r="D2129" s="9">
        <v>1.1200000000000001</v>
      </c>
      <c r="E2129" s="10">
        <v>20.338983050847457</v>
      </c>
      <c r="F2129" s="11">
        <f t="shared" si="66"/>
        <v>22.779661016949152</v>
      </c>
      <c r="G2129" s="12">
        <f t="shared" si="67"/>
        <v>26.88</v>
      </c>
    </row>
    <row r="2130" spans="1:7">
      <c r="A2130" s="6">
        <v>2220</v>
      </c>
      <c r="B2130" s="7">
        <v>2238</v>
      </c>
      <c r="C2130" s="8" t="s">
        <v>2123</v>
      </c>
      <c r="D2130" s="9">
        <v>6.3</v>
      </c>
      <c r="E2130" s="10">
        <v>20.33898305084746</v>
      </c>
      <c r="F2130" s="11">
        <f t="shared" si="66"/>
        <v>128.13559322033899</v>
      </c>
      <c r="G2130" s="12">
        <f t="shared" si="67"/>
        <v>151.19999999999999</v>
      </c>
    </row>
    <row r="2131" spans="1:7">
      <c r="A2131" s="6">
        <v>2221</v>
      </c>
      <c r="B2131" s="7">
        <v>2239</v>
      </c>
      <c r="C2131" s="8" t="s">
        <v>2124</v>
      </c>
      <c r="D2131" s="9">
        <v>1.5</v>
      </c>
      <c r="E2131" s="10">
        <v>20.338983050847457</v>
      </c>
      <c r="F2131" s="11">
        <f t="shared" ref="F2131:F2194" si="68">E2131*D2131</f>
        <v>30.508474576271183</v>
      </c>
      <c r="G2131" s="12">
        <f t="shared" ref="G2131:G2194" si="69">F2131*1.18</f>
        <v>35.999999999999993</v>
      </c>
    </row>
    <row r="2132" spans="1:7">
      <c r="A2132" s="6">
        <v>2222</v>
      </c>
      <c r="B2132" s="7">
        <v>2240</v>
      </c>
      <c r="C2132" s="8" t="s">
        <v>2125</v>
      </c>
      <c r="D2132" s="9">
        <v>149.05000000000001</v>
      </c>
      <c r="E2132" s="10">
        <v>20.338983050847457</v>
      </c>
      <c r="F2132" s="11">
        <f t="shared" si="68"/>
        <v>3031.5254237288136</v>
      </c>
      <c r="G2132" s="12">
        <f t="shared" si="69"/>
        <v>3577.2</v>
      </c>
    </row>
    <row r="2133" spans="1:7">
      <c r="A2133" s="6">
        <v>2223</v>
      </c>
      <c r="B2133" s="7">
        <v>2241</v>
      </c>
      <c r="C2133" s="8" t="s">
        <v>2126</v>
      </c>
      <c r="D2133" s="9">
        <v>50</v>
      </c>
      <c r="E2133" s="10">
        <v>20.33898305084746</v>
      </c>
      <c r="F2133" s="11">
        <f t="shared" si="68"/>
        <v>1016.949152542373</v>
      </c>
      <c r="G2133" s="12">
        <f t="shared" si="69"/>
        <v>1200</v>
      </c>
    </row>
    <row r="2134" spans="1:7">
      <c r="A2134" s="6">
        <v>2224</v>
      </c>
      <c r="B2134" s="7">
        <v>2242</v>
      </c>
      <c r="C2134" s="8" t="s">
        <v>2127</v>
      </c>
      <c r="D2134" s="9">
        <v>1.1399999999999999</v>
      </c>
      <c r="E2134" s="10">
        <v>20.33898305084746</v>
      </c>
      <c r="F2134" s="11">
        <f t="shared" si="68"/>
        <v>23.186440677966104</v>
      </c>
      <c r="G2134" s="12">
        <f t="shared" si="69"/>
        <v>27.36</v>
      </c>
    </row>
    <row r="2135" spans="1:7">
      <c r="A2135" s="6">
        <v>2225</v>
      </c>
      <c r="B2135" s="7">
        <v>2243</v>
      </c>
      <c r="C2135" s="8" t="s">
        <v>2128</v>
      </c>
      <c r="D2135" s="9">
        <v>37.79</v>
      </c>
      <c r="E2135" s="10">
        <v>20.33898305084746</v>
      </c>
      <c r="F2135" s="11">
        <f t="shared" si="68"/>
        <v>768.61016949152554</v>
      </c>
      <c r="G2135" s="12">
        <f t="shared" si="69"/>
        <v>906.96</v>
      </c>
    </row>
    <row r="2136" spans="1:7">
      <c r="A2136" s="6">
        <v>2226</v>
      </c>
      <c r="B2136" s="7">
        <v>2244</v>
      </c>
      <c r="C2136" s="8" t="s">
        <v>2129</v>
      </c>
      <c r="D2136" s="9">
        <v>0.15</v>
      </c>
      <c r="E2136" s="10">
        <v>20.33898305084746</v>
      </c>
      <c r="F2136" s="11">
        <f t="shared" si="68"/>
        <v>3.050847457627119</v>
      </c>
      <c r="G2136" s="12">
        <f t="shared" si="69"/>
        <v>3.6</v>
      </c>
    </row>
    <row r="2137" spans="1:7">
      <c r="A2137" s="6">
        <v>2227</v>
      </c>
      <c r="B2137" s="7">
        <v>2245</v>
      </c>
      <c r="C2137" s="8" t="s">
        <v>2130</v>
      </c>
      <c r="D2137" s="9">
        <v>100</v>
      </c>
      <c r="E2137" s="10">
        <v>0.84745762711864414</v>
      </c>
      <c r="F2137" s="11">
        <f t="shared" si="68"/>
        <v>84.745762711864415</v>
      </c>
      <c r="G2137" s="12">
        <f t="shared" si="69"/>
        <v>100</v>
      </c>
    </row>
    <row r="2138" spans="1:7">
      <c r="A2138" s="6">
        <v>2228</v>
      </c>
      <c r="B2138" s="7">
        <v>2246</v>
      </c>
      <c r="C2138" s="8" t="s">
        <v>2131</v>
      </c>
      <c r="D2138" s="9">
        <v>180</v>
      </c>
      <c r="E2138" s="10">
        <v>0.39830508474576271</v>
      </c>
      <c r="F2138" s="11">
        <f t="shared" si="68"/>
        <v>71.694915254237287</v>
      </c>
      <c r="G2138" s="12">
        <f t="shared" si="69"/>
        <v>84.6</v>
      </c>
    </row>
    <row r="2139" spans="1:7">
      <c r="A2139" s="6">
        <v>2229</v>
      </c>
      <c r="B2139" s="7">
        <v>2247</v>
      </c>
      <c r="C2139" s="8" t="s">
        <v>2132</v>
      </c>
      <c r="D2139" s="9">
        <v>119.04</v>
      </c>
      <c r="E2139" s="10">
        <v>29.661016949152543</v>
      </c>
      <c r="F2139" s="11">
        <f t="shared" si="68"/>
        <v>3530.8474576271187</v>
      </c>
      <c r="G2139" s="12">
        <f t="shared" si="69"/>
        <v>4166.3999999999996</v>
      </c>
    </row>
    <row r="2140" spans="1:7">
      <c r="A2140" s="6">
        <v>2230</v>
      </c>
      <c r="B2140" s="7">
        <v>2248</v>
      </c>
      <c r="C2140" s="8" t="s">
        <v>2133</v>
      </c>
      <c r="D2140" s="9">
        <v>88.8</v>
      </c>
      <c r="E2140" s="10">
        <v>29.661016949152547</v>
      </c>
      <c r="F2140" s="11">
        <f t="shared" si="68"/>
        <v>2633.898305084746</v>
      </c>
      <c r="G2140" s="12">
        <f t="shared" si="69"/>
        <v>3108</v>
      </c>
    </row>
    <row r="2141" spans="1:7">
      <c r="A2141" s="6">
        <v>2231</v>
      </c>
      <c r="B2141" s="7">
        <v>2249</v>
      </c>
      <c r="C2141" s="8" t="s">
        <v>2134</v>
      </c>
      <c r="D2141" s="9">
        <v>3.38</v>
      </c>
      <c r="E2141" s="10">
        <v>29.661016949152543</v>
      </c>
      <c r="F2141" s="11">
        <f t="shared" si="68"/>
        <v>100.2542372881356</v>
      </c>
      <c r="G2141" s="12">
        <f t="shared" si="69"/>
        <v>118.3</v>
      </c>
    </row>
    <row r="2142" spans="1:7">
      <c r="A2142" s="6">
        <v>2232</v>
      </c>
      <c r="B2142" s="7">
        <v>2250</v>
      </c>
      <c r="C2142" s="8" t="s">
        <v>2135</v>
      </c>
      <c r="D2142" s="9">
        <v>1</v>
      </c>
      <c r="E2142" s="10">
        <v>149.15254237288136</v>
      </c>
      <c r="F2142" s="11">
        <f t="shared" si="68"/>
        <v>149.15254237288136</v>
      </c>
      <c r="G2142" s="12">
        <f t="shared" si="69"/>
        <v>176</v>
      </c>
    </row>
    <row r="2143" spans="1:7">
      <c r="A2143" s="6">
        <v>2233</v>
      </c>
      <c r="B2143" s="7">
        <v>2251</v>
      </c>
      <c r="C2143" s="8" t="s">
        <v>2136</v>
      </c>
      <c r="D2143" s="9">
        <v>221</v>
      </c>
      <c r="E2143" s="10">
        <v>648.30508474576277</v>
      </c>
      <c r="F2143" s="11">
        <f t="shared" si="68"/>
        <v>143275.42372881356</v>
      </c>
      <c r="G2143" s="12">
        <f t="shared" si="69"/>
        <v>169065</v>
      </c>
    </row>
    <row r="2144" spans="1:7">
      <c r="A2144" s="6">
        <v>2234</v>
      </c>
      <c r="B2144" s="7">
        <v>2252</v>
      </c>
      <c r="C2144" s="8" t="s">
        <v>2137</v>
      </c>
      <c r="D2144" s="9">
        <v>245</v>
      </c>
      <c r="E2144" s="10">
        <v>648.30508474576277</v>
      </c>
      <c r="F2144" s="11">
        <f t="shared" si="68"/>
        <v>158834.74576271189</v>
      </c>
      <c r="G2144" s="12">
        <f t="shared" si="69"/>
        <v>187425.00000000003</v>
      </c>
    </row>
    <row r="2145" spans="1:7">
      <c r="A2145" s="6">
        <v>2235</v>
      </c>
      <c r="B2145" s="7">
        <v>2253</v>
      </c>
      <c r="C2145" s="8" t="s">
        <v>2138</v>
      </c>
      <c r="D2145" s="9">
        <v>11.6</v>
      </c>
      <c r="E2145" s="10">
        <v>648.30508474576277</v>
      </c>
      <c r="F2145" s="11">
        <f t="shared" si="68"/>
        <v>7520.3389830508477</v>
      </c>
      <c r="G2145" s="12">
        <f t="shared" si="69"/>
        <v>8874</v>
      </c>
    </row>
    <row r="2146" spans="1:7">
      <c r="A2146" s="6">
        <v>2236</v>
      </c>
      <c r="B2146" s="7">
        <v>2254</v>
      </c>
      <c r="C2146" s="8" t="s">
        <v>2139</v>
      </c>
      <c r="D2146" s="9">
        <v>0.04</v>
      </c>
      <c r="E2146" s="10">
        <v>13.559322033898304</v>
      </c>
      <c r="F2146" s="11">
        <f t="shared" si="68"/>
        <v>0.5423728813559322</v>
      </c>
      <c r="G2146" s="12">
        <f t="shared" si="69"/>
        <v>0.64</v>
      </c>
    </row>
    <row r="2147" spans="1:7">
      <c r="A2147" s="6">
        <v>2237</v>
      </c>
      <c r="B2147" s="7">
        <v>2255</v>
      </c>
      <c r="C2147" s="8" t="s">
        <v>2140</v>
      </c>
      <c r="D2147" s="9">
        <v>10</v>
      </c>
      <c r="E2147" s="10">
        <v>119.98799999999999</v>
      </c>
      <c r="F2147" s="11">
        <f t="shared" si="68"/>
        <v>1199.8799999999999</v>
      </c>
      <c r="G2147" s="12">
        <f t="shared" si="69"/>
        <v>1415.8583999999998</v>
      </c>
    </row>
    <row r="2148" spans="1:7">
      <c r="A2148" s="6">
        <v>2238</v>
      </c>
      <c r="B2148" s="7">
        <v>2256</v>
      </c>
      <c r="C2148" s="8" t="s">
        <v>2141</v>
      </c>
      <c r="D2148" s="9">
        <v>0.65</v>
      </c>
      <c r="E2148" s="10">
        <v>84.995384615384623</v>
      </c>
      <c r="F2148" s="11">
        <f t="shared" si="68"/>
        <v>55.247000000000007</v>
      </c>
      <c r="G2148" s="12">
        <f t="shared" si="69"/>
        <v>65.191460000000006</v>
      </c>
    </row>
    <row r="2149" spans="1:7">
      <c r="A2149" s="6">
        <v>2239</v>
      </c>
      <c r="B2149" s="7">
        <v>2257</v>
      </c>
      <c r="C2149" s="8" t="s">
        <v>2142</v>
      </c>
      <c r="D2149" s="9">
        <v>5</v>
      </c>
      <c r="E2149" s="10">
        <v>12.711864406779663</v>
      </c>
      <c r="F2149" s="11">
        <f t="shared" si="68"/>
        <v>63.559322033898312</v>
      </c>
      <c r="G2149" s="12">
        <f t="shared" si="69"/>
        <v>75</v>
      </c>
    </row>
    <row r="2150" spans="1:7">
      <c r="A2150" s="6">
        <v>2240</v>
      </c>
      <c r="B2150" s="7">
        <v>2258</v>
      </c>
      <c r="C2150" s="8" t="s">
        <v>2143</v>
      </c>
      <c r="D2150" s="9">
        <v>46</v>
      </c>
      <c r="E2150" s="10">
        <v>44.915254237288138</v>
      </c>
      <c r="F2150" s="11">
        <f t="shared" si="68"/>
        <v>2066.1016949152545</v>
      </c>
      <c r="G2150" s="12">
        <f t="shared" si="69"/>
        <v>2438</v>
      </c>
    </row>
    <row r="2151" spans="1:7">
      <c r="A2151" s="6">
        <v>2241</v>
      </c>
      <c r="B2151" s="7">
        <v>2259</v>
      </c>
      <c r="C2151" s="8" t="s">
        <v>2144</v>
      </c>
      <c r="D2151" s="9">
        <v>38.5</v>
      </c>
      <c r="E2151" s="10">
        <v>55.484415584415572</v>
      </c>
      <c r="F2151" s="11">
        <f t="shared" si="68"/>
        <v>2136.1499999999996</v>
      </c>
      <c r="G2151" s="12">
        <f t="shared" si="69"/>
        <v>2520.6569999999992</v>
      </c>
    </row>
    <row r="2152" spans="1:7">
      <c r="A2152" s="6">
        <v>2242</v>
      </c>
      <c r="B2152" s="7">
        <v>2260</v>
      </c>
      <c r="C2152" s="8" t="s">
        <v>2145</v>
      </c>
      <c r="D2152" s="9">
        <v>5</v>
      </c>
      <c r="E2152" s="10">
        <v>478.81355932203394</v>
      </c>
      <c r="F2152" s="11">
        <f t="shared" si="68"/>
        <v>2394.0677966101698</v>
      </c>
      <c r="G2152" s="12">
        <f t="shared" si="69"/>
        <v>2825</v>
      </c>
    </row>
    <row r="2153" spans="1:7">
      <c r="A2153" s="6">
        <v>2243</v>
      </c>
      <c r="B2153" s="7">
        <v>2261</v>
      </c>
      <c r="C2153" s="8" t="s">
        <v>2146</v>
      </c>
      <c r="D2153" s="9">
        <v>30</v>
      </c>
      <c r="E2153" s="10">
        <v>9.3220338983050848</v>
      </c>
      <c r="F2153" s="11">
        <f t="shared" si="68"/>
        <v>279.66101694915255</v>
      </c>
      <c r="G2153" s="12">
        <f t="shared" si="69"/>
        <v>330</v>
      </c>
    </row>
    <row r="2154" spans="1:7">
      <c r="A2154" s="6">
        <v>2244</v>
      </c>
      <c r="B2154" s="7">
        <v>2262</v>
      </c>
      <c r="C2154" s="8" t="s">
        <v>2147</v>
      </c>
      <c r="D2154" s="9">
        <v>5</v>
      </c>
      <c r="E2154" s="10">
        <v>53.389830508474574</v>
      </c>
      <c r="F2154" s="11">
        <f t="shared" si="68"/>
        <v>266.94915254237287</v>
      </c>
      <c r="G2154" s="12">
        <f t="shared" si="69"/>
        <v>315</v>
      </c>
    </row>
    <row r="2155" spans="1:7">
      <c r="A2155" s="6">
        <v>2245</v>
      </c>
      <c r="B2155" s="7">
        <v>2263</v>
      </c>
      <c r="C2155" s="8" t="s">
        <v>2148</v>
      </c>
      <c r="D2155" s="9">
        <v>142.86000000000001</v>
      </c>
      <c r="E2155" s="10">
        <v>282.2033898305084</v>
      </c>
      <c r="F2155" s="11">
        <f t="shared" si="68"/>
        <v>40315.576271186437</v>
      </c>
      <c r="G2155" s="12">
        <f t="shared" si="69"/>
        <v>47572.37999999999</v>
      </c>
    </row>
    <row r="2156" spans="1:7">
      <c r="A2156" s="6">
        <v>2246</v>
      </c>
      <c r="B2156" s="7">
        <v>2264</v>
      </c>
      <c r="C2156" s="8" t="s">
        <v>2149</v>
      </c>
      <c r="D2156" s="9">
        <v>25</v>
      </c>
      <c r="E2156" s="10">
        <v>0.44067796610169496</v>
      </c>
      <c r="F2156" s="11">
        <f t="shared" si="68"/>
        <v>11.016949152542374</v>
      </c>
      <c r="G2156" s="12">
        <f t="shared" si="69"/>
        <v>13</v>
      </c>
    </row>
    <row r="2157" spans="1:7">
      <c r="A2157" s="6">
        <v>2247</v>
      </c>
      <c r="B2157" s="7">
        <v>2265</v>
      </c>
      <c r="C2157" s="8" t="s">
        <v>2150</v>
      </c>
      <c r="D2157" s="9">
        <v>17</v>
      </c>
      <c r="E2157" s="10">
        <v>26.271186440677965</v>
      </c>
      <c r="F2157" s="11">
        <f t="shared" si="68"/>
        <v>446.61016949152543</v>
      </c>
      <c r="G2157" s="12">
        <f t="shared" si="69"/>
        <v>527</v>
      </c>
    </row>
    <row r="2158" spans="1:7">
      <c r="A2158" s="6">
        <v>2248</v>
      </c>
      <c r="B2158" s="7">
        <v>2266</v>
      </c>
      <c r="C2158" s="8" t="s">
        <v>2151</v>
      </c>
      <c r="D2158" s="9">
        <v>2</v>
      </c>
      <c r="E2158" s="10">
        <v>95.762711864406782</v>
      </c>
      <c r="F2158" s="11">
        <f t="shared" si="68"/>
        <v>191.52542372881356</v>
      </c>
      <c r="G2158" s="12">
        <f t="shared" si="69"/>
        <v>226</v>
      </c>
    </row>
    <row r="2159" spans="1:7">
      <c r="A2159" s="6">
        <v>2249</v>
      </c>
      <c r="B2159" s="7">
        <v>2267</v>
      </c>
      <c r="C2159" s="8" t="s">
        <v>2152</v>
      </c>
      <c r="D2159" s="9">
        <v>6</v>
      </c>
      <c r="E2159" s="10">
        <v>316.94915254237293</v>
      </c>
      <c r="F2159" s="11">
        <f t="shared" si="68"/>
        <v>1901.6949152542375</v>
      </c>
      <c r="G2159" s="12">
        <f t="shared" si="69"/>
        <v>2244</v>
      </c>
    </row>
    <row r="2160" spans="1:7">
      <c r="A2160" s="6">
        <v>2250</v>
      </c>
      <c r="B2160" s="7">
        <v>2268</v>
      </c>
      <c r="C2160" s="8" t="s">
        <v>2153</v>
      </c>
      <c r="D2160" s="9">
        <v>15</v>
      </c>
      <c r="E2160" s="10">
        <v>15.254237288135593</v>
      </c>
      <c r="F2160" s="11">
        <f t="shared" si="68"/>
        <v>228.81355932203391</v>
      </c>
      <c r="G2160" s="12">
        <f t="shared" si="69"/>
        <v>270</v>
      </c>
    </row>
    <row r="2161" spans="1:8">
      <c r="A2161" s="6">
        <v>2251</v>
      </c>
      <c r="B2161" s="7">
        <v>2269</v>
      </c>
      <c r="C2161" s="8" t="s">
        <v>2154</v>
      </c>
      <c r="D2161" s="9">
        <v>0.3</v>
      </c>
      <c r="E2161" s="10">
        <v>17.796610169491526</v>
      </c>
      <c r="F2161" s="11">
        <f t="shared" si="68"/>
        <v>5.3389830508474576</v>
      </c>
      <c r="G2161" s="12">
        <f t="shared" si="69"/>
        <v>6.3</v>
      </c>
    </row>
    <row r="2162" spans="1:8">
      <c r="A2162" s="6">
        <v>2252</v>
      </c>
      <c r="B2162" s="7">
        <v>2270</v>
      </c>
      <c r="C2162" s="8" t="s">
        <v>2155</v>
      </c>
      <c r="D2162" s="9">
        <v>10</v>
      </c>
      <c r="E2162" s="10">
        <v>52.542372881355938</v>
      </c>
      <c r="F2162" s="11">
        <f t="shared" si="68"/>
        <v>525.42372881355936</v>
      </c>
      <c r="G2162" s="12">
        <f t="shared" si="69"/>
        <v>620</v>
      </c>
    </row>
    <row r="2163" spans="1:8">
      <c r="A2163" s="6">
        <v>2253</v>
      </c>
      <c r="B2163" s="7">
        <v>2271</v>
      </c>
      <c r="C2163" s="8" t="s">
        <v>2156</v>
      </c>
      <c r="D2163" s="9">
        <v>1.95</v>
      </c>
      <c r="E2163" s="10">
        <v>89.004307692307691</v>
      </c>
      <c r="F2163" s="11">
        <f t="shared" si="68"/>
        <v>173.55840000000001</v>
      </c>
      <c r="G2163" s="12">
        <f t="shared" si="69"/>
        <v>204.798912</v>
      </c>
    </row>
    <row r="2164" spans="1:8">
      <c r="A2164" s="6">
        <v>2254</v>
      </c>
      <c r="B2164" s="7">
        <v>2272</v>
      </c>
      <c r="C2164" s="8" t="s">
        <v>2157</v>
      </c>
      <c r="D2164" s="9">
        <v>83</v>
      </c>
      <c r="E2164" s="10">
        <v>16.963132530120482</v>
      </c>
      <c r="F2164" s="11">
        <f t="shared" si="68"/>
        <v>1407.94</v>
      </c>
      <c r="G2164" s="12">
        <f t="shared" si="69"/>
        <v>1661.3691999999999</v>
      </c>
    </row>
    <row r="2165" spans="1:8">
      <c r="A2165" s="6">
        <v>2255</v>
      </c>
      <c r="B2165" s="7">
        <v>2273</v>
      </c>
      <c r="C2165" s="8" t="s">
        <v>2158</v>
      </c>
      <c r="D2165" s="9">
        <v>10.5</v>
      </c>
      <c r="E2165" s="10">
        <v>50</v>
      </c>
      <c r="F2165" s="11">
        <f t="shared" si="68"/>
        <v>525</v>
      </c>
      <c r="G2165" s="12">
        <f t="shared" si="69"/>
        <v>619.5</v>
      </c>
    </row>
    <row r="2166" spans="1:8">
      <c r="A2166" s="6">
        <v>2256</v>
      </c>
      <c r="B2166" s="7">
        <v>2274</v>
      </c>
      <c r="C2166" s="8" t="s">
        <v>2159</v>
      </c>
      <c r="D2166" s="9">
        <v>589.5</v>
      </c>
      <c r="E2166" s="10">
        <v>17.796610169491526</v>
      </c>
      <c r="F2166" s="11">
        <f t="shared" si="68"/>
        <v>10491.101694915254</v>
      </c>
      <c r="G2166" s="12">
        <f t="shared" si="69"/>
        <v>12379.5</v>
      </c>
      <c r="H2166" s="1" t="s">
        <v>2734</v>
      </c>
    </row>
    <row r="2167" spans="1:8">
      <c r="A2167" s="6">
        <v>2257</v>
      </c>
      <c r="B2167" s="7">
        <v>2275</v>
      </c>
      <c r="C2167" s="8" t="s">
        <v>2160</v>
      </c>
      <c r="D2167" s="9">
        <v>20</v>
      </c>
      <c r="E2167" s="10">
        <v>100.84745762711864</v>
      </c>
      <c r="F2167" s="11">
        <f t="shared" si="68"/>
        <v>2016.9491525423728</v>
      </c>
      <c r="G2167" s="12">
        <f t="shared" si="69"/>
        <v>2379.9999999999995</v>
      </c>
      <c r="H2167" s="1" t="s">
        <v>2734</v>
      </c>
    </row>
    <row r="2168" spans="1:8" ht="25.5">
      <c r="A2168" s="6">
        <v>2258</v>
      </c>
      <c r="B2168" s="7">
        <v>2276</v>
      </c>
      <c r="C2168" s="8" t="s">
        <v>2161</v>
      </c>
      <c r="D2168" s="9">
        <v>20</v>
      </c>
      <c r="E2168" s="10">
        <v>205.93220338983051</v>
      </c>
      <c r="F2168" s="11">
        <f t="shared" si="68"/>
        <v>4118.6440677966102</v>
      </c>
      <c r="G2168" s="12">
        <f t="shared" si="69"/>
        <v>4860</v>
      </c>
      <c r="H2168" s="1" t="s">
        <v>2734</v>
      </c>
    </row>
    <row r="2169" spans="1:8">
      <c r="A2169" s="6">
        <v>2259</v>
      </c>
      <c r="B2169" s="7">
        <v>2277</v>
      </c>
      <c r="C2169" s="8" t="s">
        <v>2162</v>
      </c>
      <c r="D2169" s="9">
        <v>64</v>
      </c>
      <c r="E2169" s="10">
        <v>22.881355932203391</v>
      </c>
      <c r="F2169" s="11">
        <f t="shared" si="68"/>
        <v>1464.406779661017</v>
      </c>
      <c r="G2169" s="12">
        <f t="shared" si="69"/>
        <v>1728</v>
      </c>
      <c r="H2169" s="1" t="s">
        <v>2734</v>
      </c>
    </row>
    <row r="2170" spans="1:8">
      <c r="A2170" s="6">
        <v>2260</v>
      </c>
      <c r="B2170" s="7">
        <v>2278</v>
      </c>
      <c r="C2170" s="8" t="s">
        <v>2163</v>
      </c>
      <c r="D2170" s="9">
        <v>25</v>
      </c>
      <c r="E2170" s="10">
        <v>505.08474576271192</v>
      </c>
      <c r="F2170" s="11">
        <f t="shared" si="68"/>
        <v>12627.118644067798</v>
      </c>
      <c r="G2170" s="12">
        <f t="shared" si="69"/>
        <v>14900</v>
      </c>
    </row>
    <row r="2171" spans="1:8">
      <c r="A2171" s="6">
        <v>2261</v>
      </c>
      <c r="B2171" s="7">
        <v>2279</v>
      </c>
      <c r="C2171" s="8" t="s">
        <v>2164</v>
      </c>
      <c r="D2171" s="9">
        <v>21.5</v>
      </c>
      <c r="E2171" s="10">
        <v>150</v>
      </c>
      <c r="F2171" s="11">
        <f t="shared" si="68"/>
        <v>3225</v>
      </c>
      <c r="G2171" s="12">
        <f t="shared" si="69"/>
        <v>3805.5</v>
      </c>
    </row>
    <row r="2172" spans="1:8" ht="25.5">
      <c r="A2172" s="6">
        <v>2262</v>
      </c>
      <c r="B2172" s="7">
        <v>2280</v>
      </c>
      <c r="C2172" s="8" t="s">
        <v>2165</v>
      </c>
      <c r="D2172" s="9">
        <v>1</v>
      </c>
      <c r="E2172" s="10">
        <v>1747.4576271186443</v>
      </c>
      <c r="F2172" s="11">
        <f t="shared" si="68"/>
        <v>1747.4576271186443</v>
      </c>
      <c r="G2172" s="12">
        <f t="shared" si="69"/>
        <v>2062</v>
      </c>
      <c r="H2172" s="1" t="s">
        <v>2734</v>
      </c>
    </row>
    <row r="2173" spans="1:8">
      <c r="A2173" s="6">
        <v>2263</v>
      </c>
      <c r="B2173" s="7">
        <v>2281</v>
      </c>
      <c r="C2173" s="8" t="s">
        <v>2166</v>
      </c>
      <c r="D2173" s="9">
        <v>1</v>
      </c>
      <c r="E2173" s="10">
        <v>291.52542372881356</v>
      </c>
      <c r="F2173" s="11">
        <f t="shared" si="68"/>
        <v>291.52542372881356</v>
      </c>
      <c r="G2173" s="12">
        <f t="shared" si="69"/>
        <v>344</v>
      </c>
      <c r="H2173" s="1" t="s">
        <v>2734</v>
      </c>
    </row>
    <row r="2174" spans="1:8">
      <c r="A2174" s="6">
        <v>2264</v>
      </c>
      <c r="B2174" s="7">
        <v>2282</v>
      </c>
      <c r="C2174" s="8" t="s">
        <v>2167</v>
      </c>
      <c r="D2174" s="9">
        <v>1</v>
      </c>
      <c r="E2174" s="10">
        <v>620.33898305084745</v>
      </c>
      <c r="F2174" s="11">
        <f t="shared" si="68"/>
        <v>620.33898305084745</v>
      </c>
      <c r="G2174" s="12">
        <f t="shared" si="69"/>
        <v>732</v>
      </c>
      <c r="H2174" s="1" t="s">
        <v>2734</v>
      </c>
    </row>
    <row r="2175" spans="1:8">
      <c r="A2175" s="6">
        <v>2265</v>
      </c>
      <c r="B2175" s="7">
        <v>2283</v>
      </c>
      <c r="C2175" s="8" t="s">
        <v>2168</v>
      </c>
      <c r="D2175" s="9">
        <v>1</v>
      </c>
      <c r="E2175" s="10">
        <v>659.32203389830511</v>
      </c>
      <c r="F2175" s="11">
        <f t="shared" si="68"/>
        <v>659.32203389830511</v>
      </c>
      <c r="G2175" s="12">
        <f t="shared" si="69"/>
        <v>778</v>
      </c>
      <c r="H2175" s="1" t="s">
        <v>2734</v>
      </c>
    </row>
    <row r="2176" spans="1:8">
      <c r="A2176" s="6">
        <v>2266</v>
      </c>
      <c r="B2176" s="7">
        <v>2284</v>
      </c>
      <c r="C2176" s="8" t="s">
        <v>2169</v>
      </c>
      <c r="D2176" s="9">
        <v>2</v>
      </c>
      <c r="E2176" s="10">
        <v>893.22033898305085</v>
      </c>
      <c r="F2176" s="11">
        <f t="shared" si="68"/>
        <v>1786.4406779661017</v>
      </c>
      <c r="G2176" s="12">
        <f t="shared" si="69"/>
        <v>2108</v>
      </c>
      <c r="H2176" s="1" t="s">
        <v>2734</v>
      </c>
    </row>
    <row r="2177" spans="1:8">
      <c r="A2177" s="6">
        <v>2267</v>
      </c>
      <c r="B2177" s="7">
        <v>2285</v>
      </c>
      <c r="C2177" s="8" t="s">
        <v>2170</v>
      </c>
      <c r="D2177" s="9">
        <v>1</v>
      </c>
      <c r="E2177" s="10">
        <v>1411.0169491525423</v>
      </c>
      <c r="F2177" s="11">
        <f t="shared" si="68"/>
        <v>1411.0169491525423</v>
      </c>
      <c r="G2177" s="12">
        <f t="shared" si="69"/>
        <v>1664.9999999999998</v>
      </c>
    </row>
    <row r="2178" spans="1:8">
      <c r="A2178" s="6">
        <v>2268</v>
      </c>
      <c r="B2178" s="7">
        <v>2286</v>
      </c>
      <c r="C2178" s="8" t="s">
        <v>2171</v>
      </c>
      <c r="D2178" s="9">
        <v>1</v>
      </c>
      <c r="E2178" s="10">
        <v>990.67796610169501</v>
      </c>
      <c r="F2178" s="11">
        <f t="shared" si="68"/>
        <v>990.67796610169501</v>
      </c>
      <c r="G2178" s="12">
        <f t="shared" si="69"/>
        <v>1169</v>
      </c>
    </row>
    <row r="2179" spans="1:8">
      <c r="A2179" s="6">
        <v>2269</v>
      </c>
      <c r="B2179" s="7">
        <v>2287</v>
      </c>
      <c r="C2179" s="8" t="s">
        <v>2172</v>
      </c>
      <c r="D2179" s="9">
        <v>4</v>
      </c>
      <c r="E2179" s="10">
        <v>409.32203389830511</v>
      </c>
      <c r="F2179" s="11">
        <f t="shared" si="68"/>
        <v>1637.2881355932204</v>
      </c>
      <c r="G2179" s="12">
        <f t="shared" si="69"/>
        <v>1932</v>
      </c>
      <c r="H2179" s="1" t="s">
        <v>2734</v>
      </c>
    </row>
    <row r="2180" spans="1:8">
      <c r="A2180" s="6">
        <v>2270</v>
      </c>
      <c r="B2180" s="7">
        <v>2288</v>
      </c>
      <c r="C2180" s="8" t="s">
        <v>2173</v>
      </c>
      <c r="D2180" s="9">
        <v>3</v>
      </c>
      <c r="E2180" s="10">
        <v>306.77966101694921</v>
      </c>
      <c r="F2180" s="11">
        <f t="shared" si="68"/>
        <v>920.33898305084767</v>
      </c>
      <c r="G2180" s="12">
        <f t="shared" si="69"/>
        <v>1086.0000000000002</v>
      </c>
      <c r="H2180" s="1" t="s">
        <v>2734</v>
      </c>
    </row>
    <row r="2181" spans="1:8">
      <c r="A2181" s="6">
        <v>2271</v>
      </c>
      <c r="B2181" s="7">
        <v>2289</v>
      </c>
      <c r="C2181" s="8" t="s">
        <v>2174</v>
      </c>
      <c r="D2181" s="9">
        <v>1</v>
      </c>
      <c r="E2181" s="10">
        <v>11397.457627118645</v>
      </c>
      <c r="F2181" s="11">
        <f t="shared" si="68"/>
        <v>11397.457627118645</v>
      </c>
      <c r="G2181" s="12">
        <f t="shared" si="69"/>
        <v>13449</v>
      </c>
    </row>
    <row r="2182" spans="1:8">
      <c r="A2182" s="6">
        <v>2272</v>
      </c>
      <c r="B2182" s="7">
        <v>2290</v>
      </c>
      <c r="C2182" s="8" t="s">
        <v>2175</v>
      </c>
      <c r="D2182" s="9">
        <v>1</v>
      </c>
      <c r="E2182" s="10">
        <v>10760.169491525425</v>
      </c>
      <c r="F2182" s="11">
        <f t="shared" si="68"/>
        <v>10760.169491525425</v>
      </c>
      <c r="G2182" s="12">
        <f t="shared" si="69"/>
        <v>12697</v>
      </c>
    </row>
    <row r="2183" spans="1:8">
      <c r="A2183" s="6">
        <v>2273</v>
      </c>
      <c r="B2183" s="7">
        <v>2291</v>
      </c>
      <c r="C2183" s="8" t="s">
        <v>2176</v>
      </c>
      <c r="D2183" s="9">
        <v>253.5</v>
      </c>
      <c r="E2183" s="10">
        <v>105.08474576271188</v>
      </c>
      <c r="F2183" s="11">
        <f t="shared" si="68"/>
        <v>26638.983050847459</v>
      </c>
      <c r="G2183" s="12">
        <f t="shared" si="69"/>
        <v>31434</v>
      </c>
      <c r="H2183" s="1" t="s">
        <v>2735</v>
      </c>
    </row>
    <row r="2184" spans="1:8">
      <c r="A2184" s="6">
        <v>2274</v>
      </c>
      <c r="B2184" s="7">
        <v>2292</v>
      </c>
      <c r="C2184" s="8" t="s">
        <v>2177</v>
      </c>
      <c r="D2184" s="9">
        <v>77</v>
      </c>
      <c r="E2184" s="10">
        <v>83.050847457627128</v>
      </c>
      <c r="F2184" s="11">
        <f t="shared" si="68"/>
        <v>6394.9152542372885</v>
      </c>
      <c r="G2184" s="12">
        <f t="shared" si="69"/>
        <v>7546</v>
      </c>
    </row>
    <row r="2185" spans="1:8">
      <c r="A2185" s="6">
        <v>2275</v>
      </c>
      <c r="B2185" s="7">
        <v>2293</v>
      </c>
      <c r="C2185" s="8" t="s">
        <v>2178</v>
      </c>
      <c r="D2185" s="9">
        <v>5</v>
      </c>
      <c r="E2185" s="10">
        <v>150</v>
      </c>
      <c r="F2185" s="11">
        <f t="shared" si="68"/>
        <v>750</v>
      </c>
      <c r="G2185" s="12">
        <f t="shared" si="69"/>
        <v>885</v>
      </c>
    </row>
    <row r="2186" spans="1:8">
      <c r="A2186" s="6">
        <v>2276</v>
      </c>
      <c r="B2186" s="7">
        <v>2294</v>
      </c>
      <c r="C2186" s="8" t="s">
        <v>2179</v>
      </c>
      <c r="D2186" s="9">
        <v>75</v>
      </c>
      <c r="E2186" s="10">
        <v>147.4576271186441</v>
      </c>
      <c r="F2186" s="11">
        <f t="shared" si="68"/>
        <v>11059.322033898306</v>
      </c>
      <c r="G2186" s="12">
        <f t="shared" si="69"/>
        <v>13050.000000000002</v>
      </c>
    </row>
    <row r="2187" spans="1:8">
      <c r="A2187" s="6">
        <v>2277</v>
      </c>
      <c r="B2187" s="7">
        <v>2295</v>
      </c>
      <c r="C2187" s="8" t="s">
        <v>2180</v>
      </c>
      <c r="D2187" s="9">
        <v>7</v>
      </c>
      <c r="E2187" s="10">
        <v>347.4576271186441</v>
      </c>
      <c r="F2187" s="11">
        <f t="shared" si="68"/>
        <v>2432.2033898305085</v>
      </c>
      <c r="G2187" s="12">
        <f t="shared" si="69"/>
        <v>2870</v>
      </c>
    </row>
    <row r="2188" spans="1:8">
      <c r="A2188" s="6">
        <v>2278</v>
      </c>
      <c r="B2188" s="7">
        <v>2296</v>
      </c>
      <c r="C2188" s="8" t="s">
        <v>2181</v>
      </c>
      <c r="D2188" s="9">
        <v>4.2</v>
      </c>
      <c r="E2188" s="10">
        <v>76.27118644067798</v>
      </c>
      <c r="F2188" s="11">
        <f t="shared" si="68"/>
        <v>320.3389830508475</v>
      </c>
      <c r="G2188" s="12">
        <f t="shared" si="69"/>
        <v>378.00000000000006</v>
      </c>
    </row>
    <row r="2189" spans="1:8">
      <c r="A2189" s="6">
        <v>2279</v>
      </c>
      <c r="B2189" s="7">
        <v>2297</v>
      </c>
      <c r="C2189" s="8" t="s">
        <v>2182</v>
      </c>
      <c r="D2189" s="9">
        <v>5.25</v>
      </c>
      <c r="E2189" s="10">
        <v>44.067796610169495</v>
      </c>
      <c r="F2189" s="11">
        <f t="shared" si="68"/>
        <v>231.35593220338984</v>
      </c>
      <c r="G2189" s="12">
        <f t="shared" si="69"/>
        <v>273</v>
      </c>
    </row>
    <row r="2190" spans="1:8">
      <c r="A2190" s="6">
        <v>2280</v>
      </c>
      <c r="B2190" s="7">
        <v>2298</v>
      </c>
      <c r="C2190" s="8" t="s">
        <v>2183</v>
      </c>
      <c r="D2190" s="9">
        <v>1</v>
      </c>
      <c r="E2190" s="10">
        <v>1553.3898305084747</v>
      </c>
      <c r="F2190" s="11">
        <f t="shared" si="68"/>
        <v>1553.3898305084747</v>
      </c>
      <c r="G2190" s="12">
        <f t="shared" si="69"/>
        <v>1833</v>
      </c>
    </row>
    <row r="2191" spans="1:8">
      <c r="A2191" s="6">
        <v>2281</v>
      </c>
      <c r="B2191" s="7">
        <v>2299</v>
      </c>
      <c r="C2191" s="8" t="s">
        <v>2184</v>
      </c>
      <c r="D2191" s="9">
        <v>1</v>
      </c>
      <c r="E2191" s="10">
        <v>1451.6949152542375</v>
      </c>
      <c r="F2191" s="11">
        <f t="shared" si="68"/>
        <v>1451.6949152542375</v>
      </c>
      <c r="G2191" s="12">
        <f t="shared" si="69"/>
        <v>1713</v>
      </c>
    </row>
    <row r="2192" spans="1:8">
      <c r="A2192" s="6">
        <v>2282</v>
      </c>
      <c r="B2192" s="7">
        <v>2300</v>
      </c>
      <c r="C2192" s="8" t="s">
        <v>2185</v>
      </c>
      <c r="D2192" s="9">
        <v>2</v>
      </c>
      <c r="E2192" s="10">
        <v>915.25423728813564</v>
      </c>
      <c r="F2192" s="11">
        <f t="shared" si="68"/>
        <v>1830.5084745762713</v>
      </c>
      <c r="G2192" s="12">
        <f t="shared" si="69"/>
        <v>2160</v>
      </c>
    </row>
    <row r="2193" spans="1:8">
      <c r="A2193" s="6">
        <v>2283</v>
      </c>
      <c r="B2193" s="7">
        <v>2301</v>
      </c>
      <c r="C2193" s="8" t="s">
        <v>2186</v>
      </c>
      <c r="D2193" s="9">
        <v>1</v>
      </c>
      <c r="E2193" s="10">
        <v>68.644067796610173</v>
      </c>
      <c r="F2193" s="11">
        <f t="shared" si="68"/>
        <v>68.644067796610173</v>
      </c>
      <c r="G2193" s="12">
        <f t="shared" si="69"/>
        <v>81</v>
      </c>
      <c r="H2193" s="1" t="s">
        <v>2734</v>
      </c>
    </row>
    <row r="2194" spans="1:8">
      <c r="A2194" s="6">
        <v>2284</v>
      </c>
      <c r="B2194" s="7">
        <v>2302</v>
      </c>
      <c r="C2194" s="8" t="s">
        <v>2187</v>
      </c>
      <c r="D2194" s="9">
        <v>6.4</v>
      </c>
      <c r="E2194" s="10">
        <v>124.1100625</v>
      </c>
      <c r="F2194" s="11">
        <f t="shared" si="68"/>
        <v>794.30439999999999</v>
      </c>
      <c r="G2194" s="12">
        <f t="shared" si="69"/>
        <v>937.27919199999997</v>
      </c>
    </row>
    <row r="2195" spans="1:8">
      <c r="A2195" s="6">
        <v>2285</v>
      </c>
      <c r="B2195" s="7">
        <v>2303</v>
      </c>
      <c r="C2195" s="8" t="s">
        <v>2188</v>
      </c>
      <c r="D2195" s="9">
        <v>76</v>
      </c>
      <c r="E2195" s="10">
        <v>457.84</v>
      </c>
      <c r="F2195" s="11">
        <f t="shared" ref="F2195:F2201" si="70">E2195*D2195</f>
        <v>34795.839999999997</v>
      </c>
      <c r="G2195" s="12">
        <f t="shared" ref="G2195:G2201" si="71">F2195*1.18</f>
        <v>41059.091199999995</v>
      </c>
    </row>
    <row r="2196" spans="1:8">
      <c r="A2196" s="6">
        <v>2286</v>
      </c>
      <c r="B2196" s="7">
        <v>2304</v>
      </c>
      <c r="C2196" s="8" t="s">
        <v>2189</v>
      </c>
      <c r="D2196" s="9">
        <v>232.4</v>
      </c>
      <c r="E2196" s="10">
        <v>457.84</v>
      </c>
      <c r="F2196" s="11">
        <f t="shared" si="70"/>
        <v>106402.016</v>
      </c>
      <c r="G2196" s="12">
        <f t="shared" si="71"/>
        <v>125554.37888</v>
      </c>
    </row>
    <row r="2197" spans="1:8">
      <c r="A2197" s="6">
        <v>2287</v>
      </c>
      <c r="B2197" s="7">
        <v>2305</v>
      </c>
      <c r="C2197" s="8" t="s">
        <v>2190</v>
      </c>
      <c r="D2197" s="9">
        <v>104.04</v>
      </c>
      <c r="E2197" s="10">
        <v>457.84</v>
      </c>
      <c r="F2197" s="11">
        <f t="shared" si="70"/>
        <v>47633.673600000002</v>
      </c>
      <c r="G2197" s="12">
        <f t="shared" si="71"/>
        <v>56207.734848</v>
      </c>
    </row>
    <row r="2198" spans="1:8">
      <c r="A2198" s="6">
        <v>2288</v>
      </c>
      <c r="B2198" s="7">
        <v>2306</v>
      </c>
      <c r="C2198" s="8" t="s">
        <v>2191</v>
      </c>
      <c r="D2198" s="9">
        <v>62</v>
      </c>
      <c r="E2198" s="10">
        <v>457.84</v>
      </c>
      <c r="F2198" s="11">
        <f t="shared" si="70"/>
        <v>28386.079999999998</v>
      </c>
      <c r="G2198" s="12">
        <f t="shared" si="71"/>
        <v>33495.574399999998</v>
      </c>
    </row>
    <row r="2199" spans="1:8">
      <c r="A2199" s="6">
        <v>2289</v>
      </c>
      <c r="B2199" s="7">
        <v>2307</v>
      </c>
      <c r="C2199" s="8" t="s">
        <v>2192</v>
      </c>
      <c r="D2199" s="13">
        <v>1705.2</v>
      </c>
      <c r="E2199" s="10">
        <v>457.84</v>
      </c>
      <c r="F2199" s="11">
        <f t="shared" si="70"/>
        <v>780708.76799999992</v>
      </c>
      <c r="G2199" s="12">
        <f t="shared" si="71"/>
        <v>921236.34623999987</v>
      </c>
    </row>
    <row r="2200" spans="1:8">
      <c r="A2200" s="6">
        <v>2290</v>
      </c>
      <c r="B2200" s="7">
        <v>2308</v>
      </c>
      <c r="C2200" s="8" t="s">
        <v>2193</v>
      </c>
      <c r="D2200" s="9">
        <v>354.8</v>
      </c>
      <c r="E2200" s="10">
        <v>457.84</v>
      </c>
      <c r="F2200" s="11">
        <f t="shared" si="70"/>
        <v>162441.63199999998</v>
      </c>
      <c r="G2200" s="12">
        <f t="shared" si="71"/>
        <v>191681.12575999997</v>
      </c>
    </row>
    <row r="2201" spans="1:8">
      <c r="A2201" s="6">
        <v>2292</v>
      </c>
      <c r="B2201" s="7">
        <v>2310</v>
      </c>
      <c r="C2201" s="8" t="s">
        <v>2194</v>
      </c>
      <c r="D2201" s="9">
        <v>150</v>
      </c>
      <c r="E2201" s="10">
        <v>457.84</v>
      </c>
      <c r="F2201" s="11">
        <f t="shared" si="70"/>
        <v>68676</v>
      </c>
      <c r="G2201" s="12">
        <f t="shared" si="71"/>
        <v>81037.679999999993</v>
      </c>
    </row>
    <row r="2202" spans="1:8">
      <c r="A2202" s="14"/>
      <c r="B2202" s="7"/>
      <c r="C2202" s="8" t="s">
        <v>2195</v>
      </c>
      <c r="D2202" s="13"/>
      <c r="E2202" s="10"/>
      <c r="F2202" s="11"/>
      <c r="G2202" s="12"/>
    </row>
    <row r="2203" spans="1:8">
      <c r="A2203" s="14"/>
      <c r="B2203" s="7"/>
      <c r="C2203" s="8" t="s">
        <v>141</v>
      </c>
      <c r="D2203" s="13"/>
      <c r="E2203" s="10"/>
      <c r="F2203" s="11"/>
      <c r="G2203" s="12"/>
    </row>
    <row r="2204" spans="1:8">
      <c r="A2204" s="6">
        <v>2293</v>
      </c>
      <c r="B2204" s="7">
        <v>2311</v>
      </c>
      <c r="C2204" s="8" t="s">
        <v>2196</v>
      </c>
      <c r="D2204" s="9">
        <v>2</v>
      </c>
      <c r="E2204" s="10">
        <v>9721.1864406779659</v>
      </c>
      <c r="F2204" s="11">
        <f t="shared" ref="F2204:F2232" si="72">E2204*D2204</f>
        <v>19442.372881355932</v>
      </c>
      <c r="G2204" s="12">
        <f t="shared" ref="G2204:G2232" si="73">F2204*1.18</f>
        <v>22942</v>
      </c>
    </row>
    <row r="2205" spans="1:8">
      <c r="A2205" s="6">
        <v>2294</v>
      </c>
      <c r="B2205" s="7">
        <v>2312</v>
      </c>
      <c r="C2205" s="8" t="s">
        <v>2197</v>
      </c>
      <c r="D2205" s="9">
        <v>43</v>
      </c>
      <c r="E2205" s="10">
        <v>168.64406779661019</v>
      </c>
      <c r="F2205" s="11">
        <f t="shared" si="72"/>
        <v>7251.6949152542384</v>
      </c>
      <c r="G2205" s="12">
        <f t="shared" si="73"/>
        <v>8557</v>
      </c>
    </row>
    <row r="2206" spans="1:8">
      <c r="A2206" s="6">
        <v>2295</v>
      </c>
      <c r="B2206" s="7">
        <v>2314</v>
      </c>
      <c r="C2206" s="8" t="s">
        <v>2198</v>
      </c>
      <c r="D2206" s="9">
        <v>3</v>
      </c>
      <c r="E2206" s="10">
        <v>15564.406779661018</v>
      </c>
      <c r="F2206" s="11">
        <f t="shared" si="72"/>
        <v>46693.220338983054</v>
      </c>
      <c r="G2206" s="12">
        <f t="shared" si="73"/>
        <v>55098</v>
      </c>
    </row>
    <row r="2207" spans="1:8">
      <c r="A2207" s="6">
        <v>2296</v>
      </c>
      <c r="B2207" s="7">
        <v>2315</v>
      </c>
      <c r="C2207" s="8" t="s">
        <v>2199</v>
      </c>
      <c r="D2207" s="9">
        <v>1</v>
      </c>
      <c r="E2207" s="10">
        <v>9396.6101694915251</v>
      </c>
      <c r="F2207" s="11">
        <f t="shared" si="72"/>
        <v>9396.6101694915251</v>
      </c>
      <c r="G2207" s="12">
        <f t="shared" si="73"/>
        <v>11087.999999999998</v>
      </c>
    </row>
    <row r="2208" spans="1:8">
      <c r="A2208" s="6">
        <v>2297</v>
      </c>
      <c r="B2208" s="7">
        <v>2316</v>
      </c>
      <c r="C2208" s="8" t="s">
        <v>2200</v>
      </c>
      <c r="D2208" s="9">
        <v>1</v>
      </c>
      <c r="E2208" s="10">
        <v>1801.6949152542375</v>
      </c>
      <c r="F2208" s="11">
        <f t="shared" si="72"/>
        <v>1801.6949152542375</v>
      </c>
      <c r="G2208" s="12">
        <f t="shared" si="73"/>
        <v>2126</v>
      </c>
    </row>
    <row r="2209" spans="1:7">
      <c r="A2209" s="6">
        <v>2298</v>
      </c>
      <c r="B2209" s="7">
        <v>2317</v>
      </c>
      <c r="C2209" s="8" t="s">
        <v>2201</v>
      </c>
      <c r="D2209" s="9">
        <v>6</v>
      </c>
      <c r="E2209" s="10">
        <v>971.18644067796606</v>
      </c>
      <c r="F2209" s="11">
        <f t="shared" si="72"/>
        <v>5827.1186440677966</v>
      </c>
      <c r="G2209" s="12">
        <f t="shared" si="73"/>
        <v>6876</v>
      </c>
    </row>
    <row r="2210" spans="1:7">
      <c r="A2210" s="6">
        <v>2299</v>
      </c>
      <c r="B2210" s="7">
        <v>2318</v>
      </c>
      <c r="C2210" s="8" t="s">
        <v>2202</v>
      </c>
      <c r="D2210" s="9">
        <v>2</v>
      </c>
      <c r="E2210" s="10">
        <v>14663.5593220339</v>
      </c>
      <c r="F2210" s="11">
        <f t="shared" si="72"/>
        <v>29327.118644067799</v>
      </c>
      <c r="G2210" s="12">
        <f t="shared" si="73"/>
        <v>34606</v>
      </c>
    </row>
    <row r="2211" spans="1:7">
      <c r="A2211" s="6">
        <v>2300</v>
      </c>
      <c r="B2211" s="7">
        <v>2319</v>
      </c>
      <c r="C2211" s="8" t="s">
        <v>2203</v>
      </c>
      <c r="D2211" s="9">
        <v>2</v>
      </c>
      <c r="E2211" s="10">
        <v>9960.1694915254247</v>
      </c>
      <c r="F2211" s="11">
        <f t="shared" si="72"/>
        <v>19920.338983050849</v>
      </c>
      <c r="G2211" s="12">
        <f t="shared" si="73"/>
        <v>23506</v>
      </c>
    </row>
    <row r="2212" spans="1:7">
      <c r="A2212" s="6">
        <v>2301</v>
      </c>
      <c r="B2212" s="7">
        <v>2320</v>
      </c>
      <c r="C2212" s="8" t="s">
        <v>2204</v>
      </c>
      <c r="D2212" s="9">
        <v>2</v>
      </c>
      <c r="E2212" s="10">
        <v>859.32203389830511</v>
      </c>
      <c r="F2212" s="11">
        <f t="shared" si="72"/>
        <v>1718.6440677966102</v>
      </c>
      <c r="G2212" s="12">
        <f t="shared" si="73"/>
        <v>2028</v>
      </c>
    </row>
    <row r="2213" spans="1:7">
      <c r="A2213" s="6">
        <v>2302</v>
      </c>
      <c r="B2213" s="7">
        <v>2321</v>
      </c>
      <c r="C2213" s="8" t="s">
        <v>2205</v>
      </c>
      <c r="D2213" s="9">
        <v>1</v>
      </c>
      <c r="E2213" s="10">
        <v>4341.5254237288136</v>
      </c>
      <c r="F2213" s="11">
        <f t="shared" si="72"/>
        <v>4341.5254237288136</v>
      </c>
      <c r="G2213" s="12">
        <f t="shared" si="73"/>
        <v>5123</v>
      </c>
    </row>
    <row r="2214" spans="1:7">
      <c r="A2214" s="6">
        <v>2303</v>
      </c>
      <c r="B2214" s="7">
        <v>2322</v>
      </c>
      <c r="C2214" s="8" t="s">
        <v>2206</v>
      </c>
      <c r="D2214" s="9">
        <v>2</v>
      </c>
      <c r="E2214" s="10">
        <v>2062.7118644067796</v>
      </c>
      <c r="F2214" s="11">
        <f t="shared" si="72"/>
        <v>4125.4237288135591</v>
      </c>
      <c r="G2214" s="12">
        <f t="shared" si="73"/>
        <v>4867.9999999999991</v>
      </c>
    </row>
    <row r="2215" spans="1:7">
      <c r="A2215" s="6">
        <v>2304</v>
      </c>
      <c r="B2215" s="7">
        <v>2323</v>
      </c>
      <c r="C2215" s="8" t="s">
        <v>2207</v>
      </c>
      <c r="D2215" s="9">
        <v>2</v>
      </c>
      <c r="E2215" s="10">
        <v>1299.1525423728815</v>
      </c>
      <c r="F2215" s="11">
        <f t="shared" si="72"/>
        <v>2598.305084745763</v>
      </c>
      <c r="G2215" s="12">
        <f t="shared" si="73"/>
        <v>3066</v>
      </c>
    </row>
    <row r="2216" spans="1:7">
      <c r="A2216" s="6">
        <v>2305</v>
      </c>
      <c r="B2216" s="7">
        <v>2324</v>
      </c>
      <c r="C2216" s="8" t="s">
        <v>2208</v>
      </c>
      <c r="D2216" s="9">
        <v>1</v>
      </c>
      <c r="E2216" s="10">
        <v>1521.1864406779662</v>
      </c>
      <c r="F2216" s="11">
        <f t="shared" si="72"/>
        <v>1521.1864406779662</v>
      </c>
      <c r="G2216" s="12">
        <f t="shared" si="73"/>
        <v>1795</v>
      </c>
    </row>
    <row r="2217" spans="1:7">
      <c r="A2217" s="6">
        <v>2306</v>
      </c>
      <c r="B2217" s="7">
        <v>2325</v>
      </c>
      <c r="C2217" s="8" t="s">
        <v>2209</v>
      </c>
      <c r="D2217" s="9">
        <v>2</v>
      </c>
      <c r="E2217" s="10">
        <v>14373.728813559323</v>
      </c>
      <c r="F2217" s="11">
        <f t="shared" si="72"/>
        <v>28747.457627118645</v>
      </c>
      <c r="G2217" s="12">
        <f t="shared" si="73"/>
        <v>33922</v>
      </c>
    </row>
    <row r="2218" spans="1:7">
      <c r="A2218" s="6">
        <v>2307</v>
      </c>
      <c r="B2218" s="7">
        <v>2326</v>
      </c>
      <c r="C2218" s="8" t="s">
        <v>2210</v>
      </c>
      <c r="D2218" s="9">
        <v>2</v>
      </c>
      <c r="E2218" s="10">
        <v>2095.7627118644068</v>
      </c>
      <c r="F2218" s="11">
        <f t="shared" si="72"/>
        <v>4191.5254237288136</v>
      </c>
      <c r="G2218" s="12">
        <f t="shared" si="73"/>
        <v>4946</v>
      </c>
    </row>
    <row r="2219" spans="1:7">
      <c r="A2219" s="6">
        <v>2308</v>
      </c>
      <c r="B2219" s="7">
        <v>2327</v>
      </c>
      <c r="C2219" s="8" t="s">
        <v>2211</v>
      </c>
      <c r="D2219" s="9">
        <v>2</v>
      </c>
      <c r="E2219" s="10">
        <v>1175.4237288135594</v>
      </c>
      <c r="F2219" s="11">
        <f t="shared" si="72"/>
        <v>2350.8474576271187</v>
      </c>
      <c r="G2219" s="12">
        <f t="shared" si="73"/>
        <v>2774</v>
      </c>
    </row>
    <row r="2220" spans="1:7">
      <c r="A2220" s="6">
        <v>2309</v>
      </c>
      <c r="B2220" s="7">
        <v>2328</v>
      </c>
      <c r="C2220" s="8" t="s">
        <v>2212</v>
      </c>
      <c r="D2220" s="9">
        <v>2</v>
      </c>
      <c r="E2220" s="10">
        <v>9667.7966101694929</v>
      </c>
      <c r="F2220" s="11">
        <f t="shared" si="72"/>
        <v>19335.593220338986</v>
      </c>
      <c r="G2220" s="12">
        <f t="shared" si="73"/>
        <v>22816.000000000004</v>
      </c>
    </row>
    <row r="2221" spans="1:7">
      <c r="A2221" s="6">
        <v>2310</v>
      </c>
      <c r="B2221" s="7">
        <v>2329</v>
      </c>
      <c r="C2221" s="8" t="s">
        <v>2213</v>
      </c>
      <c r="D2221" s="9">
        <v>62</v>
      </c>
      <c r="E2221" s="10">
        <v>1305.0847457627119</v>
      </c>
      <c r="F2221" s="11">
        <f t="shared" si="72"/>
        <v>80915.254237288143</v>
      </c>
      <c r="G2221" s="12">
        <f t="shared" si="73"/>
        <v>95480</v>
      </c>
    </row>
    <row r="2222" spans="1:7">
      <c r="A2222" s="6">
        <v>2311</v>
      </c>
      <c r="B2222" s="7">
        <v>2330</v>
      </c>
      <c r="C2222" s="8" t="s">
        <v>2214</v>
      </c>
      <c r="D2222" s="9">
        <v>1</v>
      </c>
      <c r="E2222" s="10">
        <v>14790.677966101695</v>
      </c>
      <c r="F2222" s="11">
        <f t="shared" si="72"/>
        <v>14790.677966101695</v>
      </c>
      <c r="G2222" s="12">
        <f t="shared" si="73"/>
        <v>17453</v>
      </c>
    </row>
    <row r="2223" spans="1:7">
      <c r="A2223" s="6">
        <v>2312</v>
      </c>
      <c r="B2223" s="7">
        <v>2331</v>
      </c>
      <c r="C2223" s="8" t="s">
        <v>2215</v>
      </c>
      <c r="D2223" s="9">
        <v>2</v>
      </c>
      <c r="E2223" s="10">
        <v>1230.5084745762713</v>
      </c>
      <c r="F2223" s="11">
        <f t="shared" si="72"/>
        <v>2461.0169491525426</v>
      </c>
      <c r="G2223" s="12">
        <f t="shared" si="73"/>
        <v>2904</v>
      </c>
    </row>
    <row r="2224" spans="1:7">
      <c r="A2224" s="6">
        <v>2313</v>
      </c>
      <c r="B2224" s="7">
        <v>2332</v>
      </c>
      <c r="C2224" s="8" t="s">
        <v>2216</v>
      </c>
      <c r="D2224" s="9">
        <v>1</v>
      </c>
      <c r="E2224" s="10">
        <v>2489.8305084745766</v>
      </c>
      <c r="F2224" s="11">
        <f t="shared" si="72"/>
        <v>2489.8305084745766</v>
      </c>
      <c r="G2224" s="12">
        <f t="shared" si="73"/>
        <v>2938.0000000000005</v>
      </c>
    </row>
    <row r="2225" spans="1:7">
      <c r="A2225" s="6">
        <v>2314</v>
      </c>
      <c r="B2225" s="7">
        <v>2333</v>
      </c>
      <c r="C2225" s="8" t="s">
        <v>2217</v>
      </c>
      <c r="D2225" s="9">
        <v>4</v>
      </c>
      <c r="E2225" s="10">
        <v>2766.9491525423732</v>
      </c>
      <c r="F2225" s="11">
        <f t="shared" si="72"/>
        <v>11067.796610169493</v>
      </c>
      <c r="G2225" s="12">
        <f t="shared" si="73"/>
        <v>13060</v>
      </c>
    </row>
    <row r="2226" spans="1:7">
      <c r="A2226" s="6">
        <v>2315</v>
      </c>
      <c r="B2226" s="7">
        <v>2335</v>
      </c>
      <c r="C2226" s="8" t="s">
        <v>2218</v>
      </c>
      <c r="D2226" s="9">
        <v>1</v>
      </c>
      <c r="E2226" s="10">
        <v>7671.1864406779669</v>
      </c>
      <c r="F2226" s="11">
        <f t="shared" si="72"/>
        <v>7671.1864406779669</v>
      </c>
      <c r="G2226" s="12">
        <f t="shared" si="73"/>
        <v>9052</v>
      </c>
    </row>
    <row r="2227" spans="1:7">
      <c r="A2227" s="6">
        <v>2316</v>
      </c>
      <c r="B2227" s="7">
        <v>2336</v>
      </c>
      <c r="C2227" s="8" t="s">
        <v>2219</v>
      </c>
      <c r="D2227" s="9">
        <v>2</v>
      </c>
      <c r="E2227" s="10">
        <v>9013.5593220338997</v>
      </c>
      <c r="F2227" s="11">
        <f t="shared" si="72"/>
        <v>18027.118644067799</v>
      </c>
      <c r="G2227" s="12">
        <f t="shared" si="73"/>
        <v>21272.000000000004</v>
      </c>
    </row>
    <row r="2228" spans="1:7">
      <c r="A2228" s="6">
        <v>2317</v>
      </c>
      <c r="B2228" s="7">
        <v>2337</v>
      </c>
      <c r="C2228" s="8" t="s">
        <v>2220</v>
      </c>
      <c r="D2228" s="9">
        <v>1</v>
      </c>
      <c r="E2228" s="10">
        <v>7100.8474576271192</v>
      </c>
      <c r="F2228" s="11">
        <f t="shared" si="72"/>
        <v>7100.8474576271192</v>
      </c>
      <c r="G2228" s="12">
        <f t="shared" si="73"/>
        <v>8379</v>
      </c>
    </row>
    <row r="2229" spans="1:7">
      <c r="A2229" s="6">
        <v>2318</v>
      </c>
      <c r="B2229" s="7">
        <v>2338</v>
      </c>
      <c r="C2229" s="8" t="s">
        <v>2221</v>
      </c>
      <c r="D2229" s="9">
        <v>1</v>
      </c>
      <c r="E2229" s="10">
        <v>4462.7118644067796</v>
      </c>
      <c r="F2229" s="11">
        <f t="shared" si="72"/>
        <v>4462.7118644067796</v>
      </c>
      <c r="G2229" s="12">
        <f t="shared" si="73"/>
        <v>5266</v>
      </c>
    </row>
    <row r="2230" spans="1:7">
      <c r="A2230" s="6">
        <v>2319</v>
      </c>
      <c r="B2230" s="7">
        <v>2339</v>
      </c>
      <c r="C2230" s="8" t="s">
        <v>2222</v>
      </c>
      <c r="D2230" s="9">
        <v>1</v>
      </c>
      <c r="E2230" s="10">
        <v>6314.406779661017</v>
      </c>
      <c r="F2230" s="11">
        <f t="shared" si="72"/>
        <v>6314.406779661017</v>
      </c>
      <c r="G2230" s="12">
        <f t="shared" si="73"/>
        <v>7451</v>
      </c>
    </row>
    <row r="2231" spans="1:7">
      <c r="A2231" s="6">
        <v>2320</v>
      </c>
      <c r="B2231" s="7">
        <v>2340</v>
      </c>
      <c r="C2231" s="8" t="s">
        <v>2223</v>
      </c>
      <c r="D2231" s="9">
        <v>62</v>
      </c>
      <c r="E2231" s="10">
        <v>42.372881355932201</v>
      </c>
      <c r="F2231" s="11">
        <f t="shared" si="72"/>
        <v>2627.1186440677966</v>
      </c>
      <c r="G2231" s="12">
        <f t="shared" si="73"/>
        <v>3100</v>
      </c>
    </row>
    <row r="2232" spans="1:7">
      <c r="A2232" s="6">
        <v>2321</v>
      </c>
      <c r="B2232" s="7">
        <v>2341</v>
      </c>
      <c r="C2232" s="8" t="s">
        <v>2224</v>
      </c>
      <c r="D2232" s="9">
        <v>1</v>
      </c>
      <c r="E2232" s="10">
        <v>7400.8474576271192</v>
      </c>
      <c r="F2232" s="11">
        <f t="shared" si="72"/>
        <v>7400.8474576271192</v>
      </c>
      <c r="G2232" s="12">
        <f t="shared" si="73"/>
        <v>8733</v>
      </c>
    </row>
    <row r="2233" spans="1:7">
      <c r="A2233" s="6"/>
      <c r="B2233" s="7"/>
      <c r="C2233" s="8" t="s">
        <v>2225</v>
      </c>
      <c r="D2233" s="13"/>
      <c r="E2233" s="10"/>
      <c r="F2233" s="11"/>
      <c r="G2233" s="12"/>
    </row>
    <row r="2234" spans="1:7">
      <c r="A2234" s="6"/>
      <c r="B2234" s="7"/>
      <c r="C2234" s="8" t="s">
        <v>2226</v>
      </c>
      <c r="D2234" s="13"/>
      <c r="E2234" s="10"/>
      <c r="F2234" s="11"/>
      <c r="G2234" s="12"/>
    </row>
    <row r="2235" spans="1:7">
      <c r="A2235" s="6">
        <v>2322</v>
      </c>
      <c r="B2235" s="7">
        <v>2344</v>
      </c>
      <c r="C2235" s="8" t="s">
        <v>2227</v>
      </c>
      <c r="D2235" s="9">
        <v>2</v>
      </c>
      <c r="E2235" s="10">
        <v>44310.169491525427</v>
      </c>
      <c r="F2235" s="11">
        <f t="shared" ref="F2235:F2298" si="74">E2235*D2235</f>
        <v>88620.338983050853</v>
      </c>
      <c r="G2235" s="12">
        <f t="shared" ref="G2235:G2298" si="75">F2235*1.18</f>
        <v>104572</v>
      </c>
    </row>
    <row r="2236" spans="1:7">
      <c r="A2236" s="6">
        <v>2323</v>
      </c>
      <c r="B2236" s="7">
        <v>2345</v>
      </c>
      <c r="C2236" s="8" t="s">
        <v>2228</v>
      </c>
      <c r="D2236" s="9">
        <v>1</v>
      </c>
      <c r="E2236" s="10">
        <v>272.88135593220341</v>
      </c>
      <c r="F2236" s="11">
        <f t="shared" si="74"/>
        <v>272.88135593220341</v>
      </c>
      <c r="G2236" s="12">
        <f t="shared" si="75"/>
        <v>322</v>
      </c>
    </row>
    <row r="2237" spans="1:7">
      <c r="A2237" s="6">
        <v>2324</v>
      </c>
      <c r="B2237" s="7">
        <v>2346</v>
      </c>
      <c r="C2237" s="8" t="s">
        <v>2229</v>
      </c>
      <c r="D2237" s="9">
        <v>2</v>
      </c>
      <c r="E2237" s="10">
        <v>4549.1525423728817</v>
      </c>
      <c r="F2237" s="11">
        <f t="shared" si="74"/>
        <v>9098.3050847457635</v>
      </c>
      <c r="G2237" s="12">
        <f t="shared" si="75"/>
        <v>10736</v>
      </c>
    </row>
    <row r="2238" spans="1:7">
      <c r="A2238" s="6">
        <v>2325</v>
      </c>
      <c r="B2238" s="7">
        <v>2347</v>
      </c>
      <c r="C2238" s="8" t="s">
        <v>2230</v>
      </c>
      <c r="D2238" s="9">
        <v>3</v>
      </c>
      <c r="E2238" s="10">
        <v>20405.932203389832</v>
      </c>
      <c r="F2238" s="11">
        <f t="shared" si="74"/>
        <v>61217.796610169491</v>
      </c>
      <c r="G2238" s="12">
        <f t="shared" si="75"/>
        <v>72237</v>
      </c>
    </row>
    <row r="2239" spans="1:7">
      <c r="A2239" s="6">
        <v>2326</v>
      </c>
      <c r="B2239" s="7">
        <v>2348</v>
      </c>
      <c r="C2239" s="8" t="s">
        <v>2231</v>
      </c>
      <c r="D2239" s="9">
        <v>2</v>
      </c>
      <c r="E2239" s="10">
        <v>28471.186440677968</v>
      </c>
      <c r="F2239" s="11">
        <f t="shared" si="74"/>
        <v>56942.372881355936</v>
      </c>
      <c r="G2239" s="12">
        <f t="shared" si="75"/>
        <v>67192</v>
      </c>
    </row>
    <row r="2240" spans="1:7">
      <c r="A2240" s="6">
        <v>2327</v>
      </c>
      <c r="B2240" s="7">
        <v>2349</v>
      </c>
      <c r="C2240" s="8" t="s">
        <v>2232</v>
      </c>
      <c r="D2240" s="9">
        <v>5</v>
      </c>
      <c r="E2240" s="10">
        <v>2107.6271186440677</v>
      </c>
      <c r="F2240" s="11">
        <f t="shared" si="74"/>
        <v>10538.135593220339</v>
      </c>
      <c r="G2240" s="12">
        <f t="shared" si="75"/>
        <v>12434.999999999998</v>
      </c>
    </row>
    <row r="2241" spans="1:7">
      <c r="A2241" s="6">
        <v>2328</v>
      </c>
      <c r="B2241" s="7">
        <v>2350</v>
      </c>
      <c r="C2241" s="8" t="s">
        <v>2233</v>
      </c>
      <c r="D2241" s="9">
        <v>5</v>
      </c>
      <c r="E2241" s="10">
        <v>2001.6949152542372</v>
      </c>
      <c r="F2241" s="11">
        <f t="shared" si="74"/>
        <v>10008.474576271186</v>
      </c>
      <c r="G2241" s="12">
        <f t="shared" si="75"/>
        <v>11810</v>
      </c>
    </row>
    <row r="2242" spans="1:7">
      <c r="A2242" s="6">
        <v>2329</v>
      </c>
      <c r="B2242" s="7">
        <v>2351</v>
      </c>
      <c r="C2242" s="8" t="s">
        <v>2234</v>
      </c>
      <c r="D2242" s="9">
        <v>1</v>
      </c>
      <c r="E2242" s="10">
        <v>12236.440677966102</v>
      </c>
      <c r="F2242" s="11">
        <f t="shared" si="74"/>
        <v>12236.440677966102</v>
      </c>
      <c r="G2242" s="12">
        <f t="shared" si="75"/>
        <v>14439</v>
      </c>
    </row>
    <row r="2243" spans="1:7">
      <c r="A2243" s="6">
        <v>2330</v>
      </c>
      <c r="B2243" s="7">
        <v>2352</v>
      </c>
      <c r="C2243" s="8" t="s">
        <v>2235</v>
      </c>
      <c r="D2243" s="9">
        <v>1</v>
      </c>
      <c r="E2243" s="10">
        <v>4761.016949152543</v>
      </c>
      <c r="F2243" s="11">
        <f t="shared" si="74"/>
        <v>4761.016949152543</v>
      </c>
      <c r="G2243" s="12">
        <f t="shared" si="75"/>
        <v>5618.0000000000009</v>
      </c>
    </row>
    <row r="2244" spans="1:7">
      <c r="A2244" s="6">
        <v>2331</v>
      </c>
      <c r="B2244" s="7">
        <v>2353</v>
      </c>
      <c r="C2244" s="8" t="s">
        <v>2236</v>
      </c>
      <c r="D2244" s="9">
        <v>2</v>
      </c>
      <c r="E2244" s="10">
        <v>10008.474576271186</v>
      </c>
      <c r="F2244" s="11">
        <f t="shared" si="74"/>
        <v>20016.949152542373</v>
      </c>
      <c r="G2244" s="12">
        <f t="shared" si="75"/>
        <v>23620</v>
      </c>
    </row>
    <row r="2245" spans="1:7">
      <c r="A2245" s="6">
        <v>2332</v>
      </c>
      <c r="B2245" s="7">
        <v>2354</v>
      </c>
      <c r="C2245" s="8" t="s">
        <v>2237</v>
      </c>
      <c r="D2245" s="9">
        <v>1</v>
      </c>
      <c r="E2245" s="10">
        <v>10193.220338983052</v>
      </c>
      <c r="F2245" s="11">
        <f t="shared" si="74"/>
        <v>10193.220338983052</v>
      </c>
      <c r="G2245" s="12">
        <f t="shared" si="75"/>
        <v>12028</v>
      </c>
    </row>
    <row r="2246" spans="1:7">
      <c r="A2246" s="6">
        <v>2333</v>
      </c>
      <c r="B2246" s="7">
        <v>2355</v>
      </c>
      <c r="C2246" s="8" t="s">
        <v>2238</v>
      </c>
      <c r="D2246" s="9">
        <v>1</v>
      </c>
      <c r="E2246" s="10">
        <v>1137.2881355932204</v>
      </c>
      <c r="F2246" s="11">
        <f t="shared" si="74"/>
        <v>1137.2881355932204</v>
      </c>
      <c r="G2246" s="12">
        <f t="shared" si="75"/>
        <v>1342</v>
      </c>
    </row>
    <row r="2247" spans="1:7" ht="25.5">
      <c r="A2247" s="6">
        <v>2334</v>
      </c>
      <c r="B2247" s="7">
        <v>2356</v>
      </c>
      <c r="C2247" s="8" t="s">
        <v>2239</v>
      </c>
      <c r="D2247" s="9">
        <v>3</v>
      </c>
      <c r="E2247" s="10">
        <v>8324.5762711864409</v>
      </c>
      <c r="F2247" s="11">
        <f t="shared" si="74"/>
        <v>24973.728813559323</v>
      </c>
      <c r="G2247" s="12">
        <f t="shared" si="75"/>
        <v>29469</v>
      </c>
    </row>
    <row r="2248" spans="1:7">
      <c r="A2248" s="6">
        <v>2335</v>
      </c>
      <c r="B2248" s="7">
        <v>2357</v>
      </c>
      <c r="C2248" s="8" t="s">
        <v>2240</v>
      </c>
      <c r="D2248" s="9">
        <v>3</v>
      </c>
      <c r="E2248" s="10">
        <v>106.77966101694916</v>
      </c>
      <c r="F2248" s="11">
        <f t="shared" si="74"/>
        <v>320.3389830508475</v>
      </c>
      <c r="G2248" s="12">
        <f t="shared" si="75"/>
        <v>378.00000000000006</v>
      </c>
    </row>
    <row r="2249" spans="1:7">
      <c r="A2249" s="6">
        <v>2336</v>
      </c>
      <c r="B2249" s="7">
        <v>2358</v>
      </c>
      <c r="C2249" s="8" t="s">
        <v>2241</v>
      </c>
      <c r="D2249" s="9">
        <v>3</v>
      </c>
      <c r="E2249" s="10">
        <v>339.83050847457628</v>
      </c>
      <c r="F2249" s="11">
        <f t="shared" si="74"/>
        <v>1019.4915254237288</v>
      </c>
      <c r="G2249" s="12">
        <f t="shared" si="75"/>
        <v>1203</v>
      </c>
    </row>
    <row r="2250" spans="1:7">
      <c r="A2250" s="6">
        <v>2337</v>
      </c>
      <c r="B2250" s="7">
        <v>2359</v>
      </c>
      <c r="C2250" s="8" t="s">
        <v>2242</v>
      </c>
      <c r="D2250" s="9">
        <v>8</v>
      </c>
      <c r="E2250" s="10">
        <v>631.3559322033899</v>
      </c>
      <c r="F2250" s="11">
        <f t="shared" si="74"/>
        <v>5050.8474576271192</v>
      </c>
      <c r="G2250" s="12">
        <f t="shared" si="75"/>
        <v>5960</v>
      </c>
    </row>
    <row r="2251" spans="1:7">
      <c r="A2251" s="6">
        <v>2338</v>
      </c>
      <c r="B2251" s="7">
        <v>2360</v>
      </c>
      <c r="C2251" s="8" t="s">
        <v>2243</v>
      </c>
      <c r="D2251" s="9">
        <v>4</v>
      </c>
      <c r="E2251" s="10">
        <v>311.0169491525424</v>
      </c>
      <c r="F2251" s="11">
        <f t="shared" si="74"/>
        <v>1244.0677966101696</v>
      </c>
      <c r="G2251" s="12">
        <f t="shared" si="75"/>
        <v>1468</v>
      </c>
    </row>
    <row r="2252" spans="1:7">
      <c r="A2252" s="6">
        <v>2339</v>
      </c>
      <c r="B2252" s="7">
        <v>2361</v>
      </c>
      <c r="C2252" s="8" t="s">
        <v>2244</v>
      </c>
      <c r="D2252" s="9">
        <v>5</v>
      </c>
      <c r="E2252" s="10">
        <v>359.32203389830511</v>
      </c>
      <c r="F2252" s="11">
        <f t="shared" si="74"/>
        <v>1796.6101694915255</v>
      </c>
      <c r="G2252" s="12">
        <f t="shared" si="75"/>
        <v>2120</v>
      </c>
    </row>
    <row r="2253" spans="1:7">
      <c r="A2253" s="6">
        <v>2340</v>
      </c>
      <c r="B2253" s="7">
        <v>2362</v>
      </c>
      <c r="C2253" s="8" t="s">
        <v>2245</v>
      </c>
      <c r="D2253" s="9">
        <v>2</v>
      </c>
      <c r="E2253" s="10">
        <v>227.96610169491527</v>
      </c>
      <c r="F2253" s="11">
        <f t="shared" si="74"/>
        <v>455.93220338983053</v>
      </c>
      <c r="G2253" s="12">
        <f t="shared" si="75"/>
        <v>538</v>
      </c>
    </row>
    <row r="2254" spans="1:7">
      <c r="A2254" s="6">
        <v>2341</v>
      </c>
      <c r="B2254" s="7">
        <v>2363</v>
      </c>
      <c r="C2254" s="8" t="s">
        <v>2246</v>
      </c>
      <c r="D2254" s="9">
        <v>4</v>
      </c>
      <c r="E2254" s="10">
        <v>700</v>
      </c>
      <c r="F2254" s="11">
        <f t="shared" si="74"/>
        <v>2800</v>
      </c>
      <c r="G2254" s="12">
        <f t="shared" si="75"/>
        <v>3304</v>
      </c>
    </row>
    <row r="2255" spans="1:7">
      <c r="A2255" s="6">
        <v>2342</v>
      </c>
      <c r="B2255" s="7">
        <v>2364</v>
      </c>
      <c r="C2255" s="8" t="s">
        <v>2247</v>
      </c>
      <c r="D2255" s="9">
        <v>5</v>
      </c>
      <c r="E2255" s="10">
        <v>67.79661016949153</v>
      </c>
      <c r="F2255" s="11">
        <f t="shared" si="74"/>
        <v>338.98305084745766</v>
      </c>
      <c r="G2255" s="12">
        <f t="shared" si="75"/>
        <v>400</v>
      </c>
    </row>
    <row r="2256" spans="1:7">
      <c r="A2256" s="6">
        <v>2343</v>
      </c>
      <c r="B2256" s="7">
        <v>2365</v>
      </c>
      <c r="C2256" s="8" t="s">
        <v>2248</v>
      </c>
      <c r="D2256" s="9">
        <v>2</v>
      </c>
      <c r="E2256" s="10">
        <v>63.559322033898312</v>
      </c>
      <c r="F2256" s="11">
        <f t="shared" si="74"/>
        <v>127.11864406779662</v>
      </c>
      <c r="G2256" s="12">
        <f t="shared" si="75"/>
        <v>150</v>
      </c>
    </row>
    <row r="2257" spans="1:7">
      <c r="A2257" s="6">
        <v>2344</v>
      </c>
      <c r="B2257" s="7">
        <v>2366</v>
      </c>
      <c r="C2257" s="8" t="s">
        <v>2249</v>
      </c>
      <c r="D2257" s="9">
        <v>16</v>
      </c>
      <c r="E2257" s="10">
        <v>251.69491525423732</v>
      </c>
      <c r="F2257" s="11">
        <f t="shared" si="74"/>
        <v>4027.118644067797</v>
      </c>
      <c r="G2257" s="12">
        <f t="shared" si="75"/>
        <v>4752</v>
      </c>
    </row>
    <row r="2258" spans="1:7">
      <c r="A2258" s="6">
        <v>2345</v>
      </c>
      <c r="B2258" s="7">
        <v>2367</v>
      </c>
      <c r="C2258" s="8" t="s">
        <v>2250</v>
      </c>
      <c r="D2258" s="9">
        <v>2</v>
      </c>
      <c r="E2258" s="10">
        <v>466.10169491525426</v>
      </c>
      <c r="F2258" s="11">
        <f t="shared" si="74"/>
        <v>932.20338983050851</v>
      </c>
      <c r="G2258" s="12">
        <f t="shared" si="75"/>
        <v>1100</v>
      </c>
    </row>
    <row r="2259" spans="1:7">
      <c r="A2259" s="6">
        <v>2346</v>
      </c>
      <c r="B2259" s="7">
        <v>2368</v>
      </c>
      <c r="C2259" s="8" t="s">
        <v>2251</v>
      </c>
      <c r="D2259" s="9">
        <v>4</v>
      </c>
      <c r="E2259" s="10">
        <v>922.88135593220341</v>
      </c>
      <c r="F2259" s="11">
        <f t="shared" si="74"/>
        <v>3691.5254237288136</v>
      </c>
      <c r="G2259" s="12">
        <f t="shared" si="75"/>
        <v>4356</v>
      </c>
    </row>
    <row r="2260" spans="1:7">
      <c r="A2260" s="6">
        <v>2347</v>
      </c>
      <c r="B2260" s="7">
        <v>2369</v>
      </c>
      <c r="C2260" s="8" t="s">
        <v>2252</v>
      </c>
      <c r="D2260" s="9">
        <v>13</v>
      </c>
      <c r="E2260" s="10">
        <v>243.22033898305088</v>
      </c>
      <c r="F2260" s="11">
        <f t="shared" si="74"/>
        <v>3161.8644067796613</v>
      </c>
      <c r="G2260" s="12">
        <f t="shared" si="75"/>
        <v>3731</v>
      </c>
    </row>
    <row r="2261" spans="1:7">
      <c r="A2261" s="6">
        <v>2348</v>
      </c>
      <c r="B2261" s="7">
        <v>2370</v>
      </c>
      <c r="C2261" s="8" t="s">
        <v>2253</v>
      </c>
      <c r="D2261" s="9">
        <v>7</v>
      </c>
      <c r="E2261" s="10">
        <v>157.62711864406782</v>
      </c>
      <c r="F2261" s="11">
        <f t="shared" si="74"/>
        <v>1103.3898305084747</v>
      </c>
      <c r="G2261" s="12">
        <f t="shared" si="75"/>
        <v>1302</v>
      </c>
    </row>
    <row r="2262" spans="1:7">
      <c r="A2262" s="6">
        <v>2349</v>
      </c>
      <c r="B2262" s="7">
        <v>2371</v>
      </c>
      <c r="C2262" s="8" t="s">
        <v>2254</v>
      </c>
      <c r="D2262" s="9">
        <v>24</v>
      </c>
      <c r="E2262" s="10">
        <v>265.25423728813558</v>
      </c>
      <c r="F2262" s="11">
        <f t="shared" si="74"/>
        <v>6366.1016949152545</v>
      </c>
      <c r="G2262" s="12">
        <f t="shared" si="75"/>
        <v>7512</v>
      </c>
    </row>
    <row r="2263" spans="1:7">
      <c r="A2263" s="6">
        <v>2350</v>
      </c>
      <c r="B2263" s="7">
        <v>2372</v>
      </c>
      <c r="C2263" s="8" t="s">
        <v>2255</v>
      </c>
      <c r="D2263" s="9">
        <v>2</v>
      </c>
      <c r="E2263" s="10">
        <v>322.88135593220341</v>
      </c>
      <c r="F2263" s="11">
        <f t="shared" si="74"/>
        <v>645.76271186440681</v>
      </c>
      <c r="G2263" s="12">
        <f t="shared" si="75"/>
        <v>762</v>
      </c>
    </row>
    <row r="2264" spans="1:7">
      <c r="A2264" s="6">
        <v>2351</v>
      </c>
      <c r="B2264" s="7">
        <v>2373</v>
      </c>
      <c r="C2264" s="8" t="s">
        <v>2256</v>
      </c>
      <c r="D2264" s="9">
        <v>5</v>
      </c>
      <c r="E2264" s="10">
        <v>733.89830508474574</v>
      </c>
      <c r="F2264" s="11">
        <f t="shared" si="74"/>
        <v>3669.4915254237285</v>
      </c>
      <c r="G2264" s="12">
        <f t="shared" si="75"/>
        <v>4329.9999999999991</v>
      </c>
    </row>
    <row r="2265" spans="1:7">
      <c r="A2265" s="6">
        <v>2352</v>
      </c>
      <c r="B2265" s="7">
        <v>2374</v>
      </c>
      <c r="C2265" s="8" t="s">
        <v>2257</v>
      </c>
      <c r="D2265" s="9">
        <v>8</v>
      </c>
      <c r="E2265" s="10">
        <v>898.72956250000004</v>
      </c>
      <c r="F2265" s="11">
        <f t="shared" si="74"/>
        <v>7189.8365000000003</v>
      </c>
      <c r="G2265" s="12">
        <f t="shared" si="75"/>
        <v>8484.0070699999997</v>
      </c>
    </row>
    <row r="2266" spans="1:7">
      <c r="A2266" s="6">
        <v>2353</v>
      </c>
      <c r="B2266" s="7">
        <v>2375</v>
      </c>
      <c r="C2266" s="8" t="s">
        <v>2258</v>
      </c>
      <c r="D2266" s="9">
        <v>2</v>
      </c>
      <c r="E2266" s="10">
        <v>859.32203389830511</v>
      </c>
      <c r="F2266" s="11">
        <f t="shared" si="74"/>
        <v>1718.6440677966102</v>
      </c>
      <c r="G2266" s="12">
        <f t="shared" si="75"/>
        <v>2028</v>
      </c>
    </row>
    <row r="2267" spans="1:7">
      <c r="A2267" s="6">
        <v>2354</v>
      </c>
      <c r="B2267" s="7">
        <v>2376</v>
      </c>
      <c r="C2267" s="8" t="s">
        <v>2259</v>
      </c>
      <c r="D2267" s="9">
        <v>2</v>
      </c>
      <c r="E2267" s="10">
        <v>4088.1355932203392</v>
      </c>
      <c r="F2267" s="11">
        <f t="shared" si="74"/>
        <v>8176.2711864406783</v>
      </c>
      <c r="G2267" s="12">
        <f t="shared" si="75"/>
        <v>9648</v>
      </c>
    </row>
    <row r="2268" spans="1:7">
      <c r="A2268" s="6">
        <v>2355</v>
      </c>
      <c r="B2268" s="7">
        <v>2377</v>
      </c>
      <c r="C2268" s="8" t="s">
        <v>2260</v>
      </c>
      <c r="D2268" s="9">
        <v>2</v>
      </c>
      <c r="E2268" s="10">
        <v>16950</v>
      </c>
      <c r="F2268" s="11">
        <f t="shared" si="74"/>
        <v>33900</v>
      </c>
      <c r="G2268" s="12">
        <f t="shared" si="75"/>
        <v>40002</v>
      </c>
    </row>
    <row r="2269" spans="1:7">
      <c r="A2269" s="6">
        <v>2356</v>
      </c>
      <c r="B2269" s="7">
        <v>2378</v>
      </c>
      <c r="C2269" s="8" t="s">
        <v>2261</v>
      </c>
      <c r="D2269" s="9">
        <v>16</v>
      </c>
      <c r="E2269" s="10">
        <v>63.559322033898312</v>
      </c>
      <c r="F2269" s="11">
        <f t="shared" si="74"/>
        <v>1016.949152542373</v>
      </c>
      <c r="G2269" s="12">
        <f t="shared" si="75"/>
        <v>1200</v>
      </c>
    </row>
    <row r="2270" spans="1:7">
      <c r="A2270" s="6">
        <v>2357</v>
      </c>
      <c r="B2270" s="7">
        <v>2379</v>
      </c>
      <c r="C2270" s="8" t="s">
        <v>2262</v>
      </c>
      <c r="D2270" s="9">
        <v>4</v>
      </c>
      <c r="E2270" s="10">
        <v>92.372881355932208</v>
      </c>
      <c r="F2270" s="11">
        <f t="shared" si="74"/>
        <v>369.49152542372883</v>
      </c>
      <c r="G2270" s="12">
        <f t="shared" si="75"/>
        <v>436</v>
      </c>
    </row>
    <row r="2271" spans="1:7">
      <c r="A2271" s="6">
        <v>2358</v>
      </c>
      <c r="B2271" s="7">
        <v>2380</v>
      </c>
      <c r="C2271" s="8" t="s">
        <v>2263</v>
      </c>
      <c r="D2271" s="9">
        <v>4</v>
      </c>
      <c r="E2271" s="10">
        <v>140.67796610169492</v>
      </c>
      <c r="F2271" s="11">
        <f t="shared" si="74"/>
        <v>562.71186440677968</v>
      </c>
      <c r="G2271" s="12">
        <f t="shared" si="75"/>
        <v>664</v>
      </c>
    </row>
    <row r="2272" spans="1:7">
      <c r="A2272" s="6">
        <v>2359</v>
      </c>
      <c r="B2272" s="7">
        <v>2381</v>
      </c>
      <c r="C2272" s="8" t="s">
        <v>2264</v>
      </c>
      <c r="D2272" s="9">
        <v>7</v>
      </c>
      <c r="E2272" s="10">
        <v>170.33898305084747</v>
      </c>
      <c r="F2272" s="11">
        <f t="shared" si="74"/>
        <v>1192.3728813559323</v>
      </c>
      <c r="G2272" s="12">
        <f t="shared" si="75"/>
        <v>1407</v>
      </c>
    </row>
    <row r="2273" spans="1:7">
      <c r="A2273" s="6">
        <v>2360</v>
      </c>
      <c r="B2273" s="7">
        <v>2382</v>
      </c>
      <c r="C2273" s="8" t="s">
        <v>2265</v>
      </c>
      <c r="D2273" s="9">
        <v>12</v>
      </c>
      <c r="E2273" s="10">
        <v>675.42372881355936</v>
      </c>
      <c r="F2273" s="11">
        <f t="shared" si="74"/>
        <v>8105.0847457627124</v>
      </c>
      <c r="G2273" s="12">
        <f t="shared" si="75"/>
        <v>9564</v>
      </c>
    </row>
    <row r="2274" spans="1:7">
      <c r="A2274" s="6">
        <v>2361</v>
      </c>
      <c r="B2274" s="7">
        <v>2383</v>
      </c>
      <c r="C2274" s="8" t="s">
        <v>2266</v>
      </c>
      <c r="D2274" s="9">
        <v>12</v>
      </c>
      <c r="E2274" s="10">
        <v>50</v>
      </c>
      <c r="F2274" s="11">
        <f t="shared" si="74"/>
        <v>600</v>
      </c>
      <c r="G2274" s="12">
        <f t="shared" si="75"/>
        <v>708</v>
      </c>
    </row>
    <row r="2275" spans="1:7">
      <c r="A2275" s="6">
        <v>2362</v>
      </c>
      <c r="B2275" s="7">
        <v>2384</v>
      </c>
      <c r="C2275" s="8" t="s">
        <v>2267</v>
      </c>
      <c r="D2275" s="9">
        <v>2</v>
      </c>
      <c r="E2275" s="10">
        <v>7057.6271186440681</v>
      </c>
      <c r="F2275" s="11">
        <f t="shared" si="74"/>
        <v>14115.254237288136</v>
      </c>
      <c r="G2275" s="12">
        <f t="shared" si="75"/>
        <v>16656</v>
      </c>
    </row>
    <row r="2276" spans="1:7">
      <c r="A2276" s="6">
        <v>2363</v>
      </c>
      <c r="B2276" s="7">
        <v>2385</v>
      </c>
      <c r="C2276" s="8" t="s">
        <v>2268</v>
      </c>
      <c r="D2276" s="9">
        <v>3</v>
      </c>
      <c r="E2276" s="10">
        <v>33.898305084745765</v>
      </c>
      <c r="F2276" s="11">
        <f t="shared" si="74"/>
        <v>101.69491525423729</v>
      </c>
      <c r="G2276" s="12">
        <f t="shared" si="75"/>
        <v>119.99999999999999</v>
      </c>
    </row>
    <row r="2277" spans="1:7">
      <c r="A2277" s="6">
        <v>2364</v>
      </c>
      <c r="B2277" s="7">
        <v>2386</v>
      </c>
      <c r="C2277" s="8" t="s">
        <v>2269</v>
      </c>
      <c r="D2277" s="9">
        <v>6</v>
      </c>
      <c r="E2277" s="10">
        <v>44.067796610169495</v>
      </c>
      <c r="F2277" s="11">
        <f t="shared" si="74"/>
        <v>264.40677966101697</v>
      </c>
      <c r="G2277" s="12">
        <f t="shared" si="75"/>
        <v>312</v>
      </c>
    </row>
    <row r="2278" spans="1:7">
      <c r="A2278" s="6">
        <v>2365</v>
      </c>
      <c r="B2278" s="7">
        <v>2387</v>
      </c>
      <c r="C2278" s="8" t="s">
        <v>2270</v>
      </c>
      <c r="D2278" s="9">
        <v>8</v>
      </c>
      <c r="E2278" s="10">
        <v>26.271186440677969</v>
      </c>
      <c r="F2278" s="11">
        <f t="shared" si="74"/>
        <v>210.16949152542375</v>
      </c>
      <c r="G2278" s="12">
        <f t="shared" si="75"/>
        <v>248</v>
      </c>
    </row>
    <row r="2279" spans="1:7">
      <c r="A2279" s="6">
        <v>2366</v>
      </c>
      <c r="B2279" s="7">
        <v>2388</v>
      </c>
      <c r="C2279" s="8" t="s">
        <v>2271</v>
      </c>
      <c r="D2279" s="9">
        <v>3</v>
      </c>
      <c r="E2279" s="10">
        <v>38.135593220338983</v>
      </c>
      <c r="F2279" s="11">
        <f t="shared" si="74"/>
        <v>114.40677966101694</v>
      </c>
      <c r="G2279" s="12">
        <f t="shared" si="75"/>
        <v>134.99999999999997</v>
      </c>
    </row>
    <row r="2280" spans="1:7">
      <c r="A2280" s="6">
        <v>2367</v>
      </c>
      <c r="B2280" s="7">
        <v>2389</v>
      </c>
      <c r="C2280" s="8" t="s">
        <v>2272</v>
      </c>
      <c r="D2280" s="9">
        <v>2</v>
      </c>
      <c r="E2280" s="10">
        <v>107.62711864406781</v>
      </c>
      <c r="F2280" s="11">
        <f t="shared" si="74"/>
        <v>215.25423728813561</v>
      </c>
      <c r="G2280" s="12">
        <f t="shared" si="75"/>
        <v>254</v>
      </c>
    </row>
    <row r="2281" spans="1:7">
      <c r="A2281" s="6">
        <v>2368</v>
      </c>
      <c r="B2281" s="7">
        <v>2390</v>
      </c>
      <c r="C2281" s="8" t="s">
        <v>2273</v>
      </c>
      <c r="D2281" s="9">
        <v>7</v>
      </c>
      <c r="E2281" s="10">
        <v>12534.745762711866</v>
      </c>
      <c r="F2281" s="11">
        <f t="shared" si="74"/>
        <v>87743.220338983054</v>
      </c>
      <c r="G2281" s="12">
        <f t="shared" si="75"/>
        <v>103537</v>
      </c>
    </row>
    <row r="2282" spans="1:7">
      <c r="A2282" s="6">
        <v>2369</v>
      </c>
      <c r="B2282" s="7">
        <v>2391</v>
      </c>
      <c r="C2282" s="8" t="s">
        <v>2274</v>
      </c>
      <c r="D2282" s="9">
        <v>2</v>
      </c>
      <c r="E2282" s="10">
        <v>339.83050847457628</v>
      </c>
      <c r="F2282" s="11">
        <f t="shared" si="74"/>
        <v>679.66101694915255</v>
      </c>
      <c r="G2282" s="12">
        <f t="shared" si="75"/>
        <v>802</v>
      </c>
    </row>
    <row r="2283" spans="1:7">
      <c r="A2283" s="6">
        <v>2370</v>
      </c>
      <c r="B2283" s="7">
        <v>2392</v>
      </c>
      <c r="C2283" s="8" t="s">
        <v>2275</v>
      </c>
      <c r="D2283" s="9">
        <v>2</v>
      </c>
      <c r="E2283" s="10">
        <v>600.84745762711873</v>
      </c>
      <c r="F2283" s="11">
        <f t="shared" si="74"/>
        <v>1201.6949152542375</v>
      </c>
      <c r="G2283" s="12">
        <f t="shared" si="75"/>
        <v>1418.0000000000002</v>
      </c>
    </row>
    <row r="2284" spans="1:7">
      <c r="A2284" s="6">
        <v>2371</v>
      </c>
      <c r="B2284" s="7">
        <v>2393</v>
      </c>
      <c r="C2284" s="8" t="s">
        <v>2276</v>
      </c>
      <c r="D2284" s="9">
        <v>28</v>
      </c>
      <c r="E2284" s="10">
        <v>1296.6101694915255</v>
      </c>
      <c r="F2284" s="11">
        <f t="shared" si="74"/>
        <v>36305.084745762717</v>
      </c>
      <c r="G2284" s="12">
        <f t="shared" si="75"/>
        <v>42840.000000000007</v>
      </c>
    </row>
    <row r="2285" spans="1:7">
      <c r="A2285" s="6">
        <v>2372</v>
      </c>
      <c r="B2285" s="7">
        <v>2395</v>
      </c>
      <c r="C2285" s="8" t="s">
        <v>2277</v>
      </c>
      <c r="D2285" s="9">
        <v>6</v>
      </c>
      <c r="E2285" s="10">
        <v>6804.6612166666673</v>
      </c>
      <c r="F2285" s="11">
        <f t="shared" si="74"/>
        <v>40827.967300000004</v>
      </c>
      <c r="G2285" s="12">
        <f t="shared" si="75"/>
        <v>48177.001413999998</v>
      </c>
    </row>
    <row r="2286" spans="1:7">
      <c r="A2286" s="6">
        <v>2373</v>
      </c>
      <c r="B2286" s="7">
        <v>2396</v>
      </c>
      <c r="C2286" s="8" t="s">
        <v>2278</v>
      </c>
      <c r="D2286" s="9">
        <v>8</v>
      </c>
      <c r="E2286" s="10">
        <v>6216.6270125000001</v>
      </c>
      <c r="F2286" s="11">
        <f t="shared" si="74"/>
        <v>49733.016100000001</v>
      </c>
      <c r="G2286" s="12">
        <f t="shared" si="75"/>
        <v>58684.958997999995</v>
      </c>
    </row>
    <row r="2287" spans="1:7">
      <c r="A2287" s="6">
        <v>2374</v>
      </c>
      <c r="B2287" s="7">
        <v>2398</v>
      </c>
      <c r="C2287" s="8" t="s">
        <v>2279</v>
      </c>
      <c r="D2287" s="9">
        <v>21</v>
      </c>
      <c r="E2287" s="10">
        <v>49.152542372881356</v>
      </c>
      <c r="F2287" s="11">
        <f t="shared" si="74"/>
        <v>1032.2033898305085</v>
      </c>
      <c r="G2287" s="12">
        <f t="shared" si="75"/>
        <v>1218</v>
      </c>
    </row>
    <row r="2288" spans="1:7">
      <c r="A2288" s="6">
        <v>2375</v>
      </c>
      <c r="B2288" s="7">
        <v>2399</v>
      </c>
      <c r="C2288" s="8" t="s">
        <v>2280</v>
      </c>
      <c r="D2288" s="9">
        <v>4</v>
      </c>
      <c r="E2288" s="10">
        <v>631.3559322033899</v>
      </c>
      <c r="F2288" s="11">
        <f t="shared" si="74"/>
        <v>2525.4237288135596</v>
      </c>
      <c r="G2288" s="12">
        <f t="shared" si="75"/>
        <v>2980</v>
      </c>
    </row>
    <row r="2289" spans="1:7">
      <c r="A2289" s="6">
        <v>2376</v>
      </c>
      <c r="B2289" s="7">
        <v>2400</v>
      </c>
      <c r="C2289" s="8" t="s">
        <v>2281</v>
      </c>
      <c r="D2289" s="9">
        <v>11</v>
      </c>
      <c r="E2289" s="10">
        <v>1043.2203389830509</v>
      </c>
      <c r="F2289" s="11">
        <f t="shared" si="74"/>
        <v>11475.423728813559</v>
      </c>
      <c r="G2289" s="12">
        <f t="shared" si="75"/>
        <v>13540.999999999998</v>
      </c>
    </row>
    <row r="2290" spans="1:7">
      <c r="A2290" s="6">
        <v>2377</v>
      </c>
      <c r="B2290" s="7">
        <v>2401</v>
      </c>
      <c r="C2290" s="8" t="s">
        <v>2282</v>
      </c>
      <c r="D2290" s="9">
        <v>1</v>
      </c>
      <c r="E2290" s="10">
        <v>3389.8305084745766</v>
      </c>
      <c r="F2290" s="11">
        <f t="shared" si="74"/>
        <v>3389.8305084745766</v>
      </c>
      <c r="G2290" s="12">
        <f t="shared" si="75"/>
        <v>4000</v>
      </c>
    </row>
    <row r="2291" spans="1:7">
      <c r="A2291" s="6">
        <v>2378</v>
      </c>
      <c r="B2291" s="7">
        <v>2402</v>
      </c>
      <c r="C2291" s="8" t="s">
        <v>2283</v>
      </c>
      <c r="D2291" s="9">
        <v>2</v>
      </c>
      <c r="E2291" s="10">
        <v>1603.3898305084747</v>
      </c>
      <c r="F2291" s="11">
        <f t="shared" si="74"/>
        <v>3206.7796610169494</v>
      </c>
      <c r="G2291" s="12">
        <f t="shared" si="75"/>
        <v>3784</v>
      </c>
    </row>
    <row r="2292" spans="1:7">
      <c r="A2292" s="6">
        <v>2379</v>
      </c>
      <c r="B2292" s="7">
        <v>2403</v>
      </c>
      <c r="C2292" s="8" t="s">
        <v>2284</v>
      </c>
      <c r="D2292" s="9">
        <v>1</v>
      </c>
      <c r="E2292" s="10">
        <v>1994.0677966101696</v>
      </c>
      <c r="F2292" s="11">
        <f t="shared" si="74"/>
        <v>1994.0677966101696</v>
      </c>
      <c r="G2292" s="12">
        <f t="shared" si="75"/>
        <v>2353</v>
      </c>
    </row>
    <row r="2293" spans="1:7">
      <c r="A2293" s="6">
        <v>2380</v>
      </c>
      <c r="B2293" s="7">
        <v>2404</v>
      </c>
      <c r="C2293" s="8" t="s">
        <v>2285</v>
      </c>
      <c r="D2293" s="9">
        <v>2</v>
      </c>
      <c r="E2293" s="10">
        <v>432.20338983050851</v>
      </c>
      <c r="F2293" s="11">
        <f t="shared" si="74"/>
        <v>864.40677966101703</v>
      </c>
      <c r="G2293" s="12">
        <f t="shared" si="75"/>
        <v>1020</v>
      </c>
    </row>
    <row r="2294" spans="1:7">
      <c r="A2294" s="6">
        <v>2381</v>
      </c>
      <c r="B2294" s="7">
        <v>2405</v>
      </c>
      <c r="C2294" s="8" t="s">
        <v>2286</v>
      </c>
      <c r="D2294" s="9">
        <v>5</v>
      </c>
      <c r="E2294" s="10">
        <v>907.62711864406788</v>
      </c>
      <c r="F2294" s="11">
        <f t="shared" si="74"/>
        <v>4538.1355932203396</v>
      </c>
      <c r="G2294" s="12">
        <f t="shared" si="75"/>
        <v>5355.0000000000009</v>
      </c>
    </row>
    <row r="2295" spans="1:7">
      <c r="A2295" s="6">
        <v>2382</v>
      </c>
      <c r="B2295" s="7">
        <v>2406</v>
      </c>
      <c r="C2295" s="8" t="s">
        <v>2287</v>
      </c>
      <c r="D2295" s="9">
        <v>10</v>
      </c>
      <c r="E2295" s="10">
        <v>3546.6101694915255</v>
      </c>
      <c r="F2295" s="11">
        <f t="shared" si="74"/>
        <v>35466.101694915254</v>
      </c>
      <c r="G2295" s="12">
        <f t="shared" si="75"/>
        <v>41850</v>
      </c>
    </row>
    <row r="2296" spans="1:7">
      <c r="A2296" s="6">
        <v>2383</v>
      </c>
      <c r="B2296" s="7">
        <v>2407</v>
      </c>
      <c r="C2296" s="8" t="s">
        <v>2288</v>
      </c>
      <c r="D2296" s="9">
        <v>4</v>
      </c>
      <c r="E2296" s="10">
        <v>2974.5762711864409</v>
      </c>
      <c r="F2296" s="11">
        <f t="shared" si="74"/>
        <v>11898.305084745763</v>
      </c>
      <c r="G2296" s="12">
        <f t="shared" si="75"/>
        <v>14040</v>
      </c>
    </row>
    <row r="2297" spans="1:7">
      <c r="A2297" s="6">
        <v>2384</v>
      </c>
      <c r="B2297" s="7">
        <v>2408</v>
      </c>
      <c r="C2297" s="8" t="s">
        <v>2289</v>
      </c>
      <c r="D2297" s="9">
        <v>9</v>
      </c>
      <c r="E2297" s="10">
        <v>3489.8305084745762</v>
      </c>
      <c r="F2297" s="11">
        <f t="shared" si="74"/>
        <v>31408.474576271186</v>
      </c>
      <c r="G2297" s="12">
        <f t="shared" si="75"/>
        <v>37062</v>
      </c>
    </row>
    <row r="2298" spans="1:7">
      <c r="A2298" s="6">
        <v>2385</v>
      </c>
      <c r="B2298" s="7">
        <v>2409</v>
      </c>
      <c r="C2298" s="8" t="s">
        <v>2290</v>
      </c>
      <c r="D2298" s="9">
        <v>4</v>
      </c>
      <c r="E2298" s="10">
        <v>8703.1119249999974</v>
      </c>
      <c r="F2298" s="11">
        <f t="shared" si="74"/>
        <v>34812.44769999999</v>
      </c>
      <c r="G2298" s="12">
        <f t="shared" si="75"/>
        <v>41078.688285999982</v>
      </c>
    </row>
    <row r="2299" spans="1:7">
      <c r="A2299" s="6">
        <v>2386</v>
      </c>
      <c r="B2299" s="7">
        <v>2410</v>
      </c>
      <c r="C2299" s="8" t="s">
        <v>2291</v>
      </c>
      <c r="D2299" s="9">
        <v>4</v>
      </c>
      <c r="E2299" s="10">
        <v>1311.8644067796611</v>
      </c>
      <c r="F2299" s="11">
        <f t="shared" ref="F2299:F2362" si="76">E2299*D2299</f>
        <v>5247.4576271186443</v>
      </c>
      <c r="G2299" s="12">
        <f t="shared" ref="G2299:G2362" si="77">F2299*1.18</f>
        <v>6192</v>
      </c>
    </row>
    <row r="2300" spans="1:7">
      <c r="A2300" s="6">
        <v>2387</v>
      </c>
      <c r="B2300" s="7">
        <v>2411</v>
      </c>
      <c r="C2300" s="8" t="s">
        <v>2292</v>
      </c>
      <c r="D2300" s="9">
        <v>2</v>
      </c>
      <c r="E2300" s="10">
        <v>48.305084745762713</v>
      </c>
      <c r="F2300" s="11">
        <f t="shared" si="76"/>
        <v>96.610169491525426</v>
      </c>
      <c r="G2300" s="12">
        <f t="shared" si="77"/>
        <v>114</v>
      </c>
    </row>
    <row r="2301" spans="1:7">
      <c r="A2301" s="6">
        <v>2388</v>
      </c>
      <c r="B2301" s="7">
        <v>2412</v>
      </c>
      <c r="C2301" s="8" t="s">
        <v>2293</v>
      </c>
      <c r="D2301" s="9">
        <v>10</v>
      </c>
      <c r="E2301" s="10">
        <v>82.203389830508485</v>
      </c>
      <c r="F2301" s="11">
        <f t="shared" si="76"/>
        <v>822.0338983050849</v>
      </c>
      <c r="G2301" s="12">
        <f t="shared" si="77"/>
        <v>970.00000000000011</v>
      </c>
    </row>
    <row r="2302" spans="1:7">
      <c r="A2302" s="6">
        <v>2389</v>
      </c>
      <c r="B2302" s="7">
        <v>2413</v>
      </c>
      <c r="C2302" s="8" t="s">
        <v>2294</v>
      </c>
      <c r="D2302" s="9">
        <v>10</v>
      </c>
      <c r="E2302" s="10">
        <v>106.77966101694915</v>
      </c>
      <c r="F2302" s="11">
        <f t="shared" si="76"/>
        <v>1067.7966101694915</v>
      </c>
      <c r="G2302" s="12">
        <f t="shared" si="77"/>
        <v>1260</v>
      </c>
    </row>
    <row r="2303" spans="1:7">
      <c r="A2303" s="6">
        <v>2390</v>
      </c>
      <c r="B2303" s="7">
        <v>2414</v>
      </c>
      <c r="C2303" s="8" t="s">
        <v>2295</v>
      </c>
      <c r="D2303" s="9">
        <v>4</v>
      </c>
      <c r="E2303" s="10">
        <v>282.20338983050851</v>
      </c>
      <c r="F2303" s="11">
        <f t="shared" si="76"/>
        <v>1128.8135593220341</v>
      </c>
      <c r="G2303" s="12">
        <f t="shared" si="77"/>
        <v>1332</v>
      </c>
    </row>
    <row r="2304" spans="1:7">
      <c r="A2304" s="6">
        <v>2391</v>
      </c>
      <c r="B2304" s="7">
        <v>2415</v>
      </c>
      <c r="C2304" s="8" t="s">
        <v>2296</v>
      </c>
      <c r="D2304" s="9">
        <v>7</v>
      </c>
      <c r="E2304" s="10">
        <v>209.32203389830511</v>
      </c>
      <c r="F2304" s="11">
        <f t="shared" si="76"/>
        <v>1465.2542372881358</v>
      </c>
      <c r="G2304" s="12">
        <f t="shared" si="77"/>
        <v>1729</v>
      </c>
    </row>
    <row r="2305" spans="1:7">
      <c r="A2305" s="6">
        <v>2392</v>
      </c>
      <c r="B2305" s="7">
        <v>2416</v>
      </c>
      <c r="C2305" s="8" t="s">
        <v>2297</v>
      </c>
      <c r="D2305" s="9">
        <v>9</v>
      </c>
      <c r="E2305" s="10">
        <v>779.66101694915267</v>
      </c>
      <c r="F2305" s="11">
        <f t="shared" si="76"/>
        <v>7016.9491525423737</v>
      </c>
      <c r="G2305" s="12">
        <f t="shared" si="77"/>
        <v>8280</v>
      </c>
    </row>
    <row r="2306" spans="1:7">
      <c r="A2306" s="6">
        <v>2393</v>
      </c>
      <c r="B2306" s="7">
        <v>2417</v>
      </c>
      <c r="C2306" s="8" t="s">
        <v>2298</v>
      </c>
      <c r="D2306" s="9">
        <v>1</v>
      </c>
      <c r="E2306" s="10">
        <v>1389.8305084745764</v>
      </c>
      <c r="F2306" s="11">
        <f t="shared" si="76"/>
        <v>1389.8305084745764</v>
      </c>
      <c r="G2306" s="12">
        <f t="shared" si="77"/>
        <v>1640</v>
      </c>
    </row>
    <row r="2307" spans="1:7">
      <c r="A2307" s="6">
        <v>2394</v>
      </c>
      <c r="B2307" s="7">
        <v>2418</v>
      </c>
      <c r="C2307" s="8" t="s">
        <v>2299</v>
      </c>
      <c r="D2307" s="9">
        <v>5</v>
      </c>
      <c r="E2307" s="10">
        <v>92.372881355932208</v>
      </c>
      <c r="F2307" s="11">
        <f t="shared" si="76"/>
        <v>461.86440677966107</v>
      </c>
      <c r="G2307" s="12">
        <f t="shared" si="77"/>
        <v>545</v>
      </c>
    </row>
    <row r="2308" spans="1:7">
      <c r="A2308" s="6">
        <v>2395</v>
      </c>
      <c r="B2308" s="7">
        <v>2419</v>
      </c>
      <c r="C2308" s="8" t="s">
        <v>2300</v>
      </c>
      <c r="D2308" s="9">
        <v>4</v>
      </c>
      <c r="E2308" s="10">
        <v>272.03389830508473</v>
      </c>
      <c r="F2308" s="11">
        <f t="shared" si="76"/>
        <v>1088.1355932203389</v>
      </c>
      <c r="G2308" s="12">
        <f t="shared" si="77"/>
        <v>1283.9999999999998</v>
      </c>
    </row>
    <row r="2309" spans="1:7">
      <c r="A2309" s="6">
        <v>2396</v>
      </c>
      <c r="B2309" s="7">
        <v>2420</v>
      </c>
      <c r="C2309" s="8" t="s">
        <v>2301</v>
      </c>
      <c r="D2309" s="9">
        <v>2</v>
      </c>
      <c r="E2309" s="10">
        <v>437.28813559322037</v>
      </c>
      <c r="F2309" s="11">
        <f t="shared" si="76"/>
        <v>874.57627118644075</v>
      </c>
      <c r="G2309" s="12">
        <f t="shared" si="77"/>
        <v>1032</v>
      </c>
    </row>
    <row r="2310" spans="1:7">
      <c r="A2310" s="6">
        <v>2397</v>
      </c>
      <c r="B2310" s="7">
        <v>2421</v>
      </c>
      <c r="C2310" s="8" t="s">
        <v>2302</v>
      </c>
      <c r="D2310" s="9">
        <v>2</v>
      </c>
      <c r="E2310" s="10">
        <v>3594.9132</v>
      </c>
      <c r="F2310" s="11">
        <f t="shared" si="76"/>
        <v>7189.8263999999999</v>
      </c>
      <c r="G2310" s="12">
        <f t="shared" si="77"/>
        <v>8483.9951519999995</v>
      </c>
    </row>
    <row r="2311" spans="1:7">
      <c r="A2311" s="6">
        <v>2398</v>
      </c>
      <c r="B2311" s="7">
        <v>2422</v>
      </c>
      <c r="C2311" s="8" t="s">
        <v>2303</v>
      </c>
      <c r="D2311" s="9">
        <v>18</v>
      </c>
      <c r="E2311" s="10">
        <v>427.96610169491527</v>
      </c>
      <c r="F2311" s="11">
        <f t="shared" si="76"/>
        <v>7703.3898305084749</v>
      </c>
      <c r="G2311" s="12">
        <f t="shared" si="77"/>
        <v>9090</v>
      </c>
    </row>
    <row r="2312" spans="1:7">
      <c r="A2312" s="6">
        <v>2399</v>
      </c>
      <c r="B2312" s="7">
        <v>2423</v>
      </c>
      <c r="C2312" s="8" t="s">
        <v>2304</v>
      </c>
      <c r="D2312" s="9">
        <v>4</v>
      </c>
      <c r="E2312" s="10">
        <v>437.28813559322037</v>
      </c>
      <c r="F2312" s="11">
        <f t="shared" si="76"/>
        <v>1749.1525423728815</v>
      </c>
      <c r="G2312" s="12">
        <f t="shared" si="77"/>
        <v>2064</v>
      </c>
    </row>
    <row r="2313" spans="1:7">
      <c r="A2313" s="6">
        <v>2400</v>
      </c>
      <c r="B2313" s="7">
        <v>2424</v>
      </c>
      <c r="C2313" s="8" t="s">
        <v>2305</v>
      </c>
      <c r="D2313" s="9">
        <v>1</v>
      </c>
      <c r="E2313" s="10">
        <v>641.52542372881362</v>
      </c>
      <c r="F2313" s="11">
        <f t="shared" si="76"/>
        <v>641.52542372881362</v>
      </c>
      <c r="G2313" s="12">
        <f t="shared" si="77"/>
        <v>757</v>
      </c>
    </row>
    <row r="2314" spans="1:7">
      <c r="A2314" s="6">
        <v>2401</v>
      </c>
      <c r="B2314" s="7">
        <v>2425</v>
      </c>
      <c r="C2314" s="8" t="s">
        <v>2306</v>
      </c>
      <c r="D2314" s="9">
        <v>8</v>
      </c>
      <c r="E2314" s="10">
        <v>641.52542372881362</v>
      </c>
      <c r="F2314" s="11">
        <f t="shared" si="76"/>
        <v>5132.203389830509</v>
      </c>
      <c r="G2314" s="12">
        <f t="shared" si="77"/>
        <v>6056</v>
      </c>
    </row>
    <row r="2315" spans="1:7">
      <c r="A2315" s="6">
        <v>2402</v>
      </c>
      <c r="B2315" s="7">
        <v>2426</v>
      </c>
      <c r="C2315" s="8" t="s">
        <v>2307</v>
      </c>
      <c r="D2315" s="9">
        <v>18</v>
      </c>
      <c r="E2315" s="10">
        <v>1603.3898305084747</v>
      </c>
      <c r="F2315" s="11">
        <f t="shared" si="76"/>
        <v>28861.016949152545</v>
      </c>
      <c r="G2315" s="12">
        <f t="shared" si="77"/>
        <v>34056</v>
      </c>
    </row>
    <row r="2316" spans="1:7">
      <c r="A2316" s="6">
        <v>2403</v>
      </c>
      <c r="B2316" s="7">
        <v>2427</v>
      </c>
      <c r="C2316" s="8" t="s">
        <v>2308</v>
      </c>
      <c r="D2316" s="9">
        <v>1</v>
      </c>
      <c r="E2316" s="10">
        <v>22.033898305084747</v>
      </c>
      <c r="F2316" s="11">
        <f t="shared" si="76"/>
        <v>22.033898305084747</v>
      </c>
      <c r="G2316" s="12">
        <f t="shared" si="77"/>
        <v>26</v>
      </c>
    </row>
    <row r="2317" spans="1:7">
      <c r="A2317" s="6">
        <v>2404</v>
      </c>
      <c r="B2317" s="7">
        <v>2428</v>
      </c>
      <c r="C2317" s="8" t="s">
        <v>2309</v>
      </c>
      <c r="D2317" s="9">
        <v>2</v>
      </c>
      <c r="E2317" s="10">
        <v>3389.8305084745766</v>
      </c>
      <c r="F2317" s="11">
        <f t="shared" si="76"/>
        <v>6779.6610169491532</v>
      </c>
      <c r="G2317" s="12">
        <f t="shared" si="77"/>
        <v>8000</v>
      </c>
    </row>
    <row r="2318" spans="1:7">
      <c r="A2318" s="6">
        <v>2405</v>
      </c>
      <c r="B2318" s="7">
        <v>2429</v>
      </c>
      <c r="C2318" s="8" t="s">
        <v>2310</v>
      </c>
      <c r="D2318" s="9">
        <v>4</v>
      </c>
      <c r="E2318" s="10">
        <v>1497.8830249999999</v>
      </c>
      <c r="F2318" s="11">
        <f t="shared" si="76"/>
        <v>5991.5320999999994</v>
      </c>
      <c r="G2318" s="12">
        <f t="shared" si="77"/>
        <v>7070.0078779999985</v>
      </c>
    </row>
    <row r="2319" spans="1:7">
      <c r="A2319" s="6">
        <v>2406</v>
      </c>
      <c r="B2319" s="7">
        <v>2430</v>
      </c>
      <c r="C2319" s="8" t="s">
        <v>2311</v>
      </c>
      <c r="D2319" s="9">
        <v>9</v>
      </c>
      <c r="E2319" s="10">
        <v>867.79661016949149</v>
      </c>
      <c r="F2319" s="11">
        <f t="shared" si="76"/>
        <v>7810.1694915254229</v>
      </c>
      <c r="G2319" s="12">
        <f t="shared" si="77"/>
        <v>9215.9999999999982</v>
      </c>
    </row>
    <row r="2320" spans="1:7">
      <c r="A2320" s="6">
        <v>2407</v>
      </c>
      <c r="B2320" s="7">
        <v>2431</v>
      </c>
      <c r="C2320" s="8" t="s">
        <v>2312</v>
      </c>
      <c r="D2320" s="9">
        <v>9</v>
      </c>
      <c r="E2320" s="10">
        <v>139.83050847457628</v>
      </c>
      <c r="F2320" s="11">
        <f t="shared" si="76"/>
        <v>1258.4745762711864</v>
      </c>
      <c r="G2320" s="12">
        <f t="shared" si="77"/>
        <v>1484.9999999999998</v>
      </c>
    </row>
    <row r="2321" spans="1:7">
      <c r="A2321" s="6">
        <v>2408</v>
      </c>
      <c r="B2321" s="7">
        <v>2432</v>
      </c>
      <c r="C2321" s="8" t="s">
        <v>2313</v>
      </c>
      <c r="D2321" s="9">
        <v>1</v>
      </c>
      <c r="E2321" s="10">
        <v>92.372881355932208</v>
      </c>
      <c r="F2321" s="11">
        <f t="shared" si="76"/>
        <v>92.372881355932208</v>
      </c>
      <c r="G2321" s="12">
        <f t="shared" si="77"/>
        <v>109</v>
      </c>
    </row>
    <row r="2322" spans="1:7">
      <c r="A2322" s="6">
        <v>2409</v>
      </c>
      <c r="B2322" s="7">
        <v>2433</v>
      </c>
      <c r="C2322" s="8" t="s">
        <v>2314</v>
      </c>
      <c r="D2322" s="9">
        <v>1</v>
      </c>
      <c r="E2322" s="10">
        <v>121.1864406779661</v>
      </c>
      <c r="F2322" s="11">
        <f t="shared" si="76"/>
        <v>121.1864406779661</v>
      </c>
      <c r="G2322" s="12">
        <f t="shared" si="77"/>
        <v>143</v>
      </c>
    </row>
    <row r="2323" spans="1:7">
      <c r="A2323" s="6">
        <v>2410</v>
      </c>
      <c r="B2323" s="7">
        <v>2434</v>
      </c>
      <c r="C2323" s="8" t="s">
        <v>2315</v>
      </c>
      <c r="D2323" s="9">
        <v>3</v>
      </c>
      <c r="E2323" s="10">
        <v>68.644067796610173</v>
      </c>
      <c r="F2323" s="11">
        <f t="shared" si="76"/>
        <v>205.93220338983053</v>
      </c>
      <c r="G2323" s="12">
        <f t="shared" si="77"/>
        <v>243.00000000000003</v>
      </c>
    </row>
    <row r="2324" spans="1:7">
      <c r="A2324" s="6">
        <v>2411</v>
      </c>
      <c r="B2324" s="7">
        <v>2435</v>
      </c>
      <c r="C2324" s="8" t="s">
        <v>2316</v>
      </c>
      <c r="D2324" s="9">
        <v>1</v>
      </c>
      <c r="E2324" s="10">
        <v>6216.6307999999999</v>
      </c>
      <c r="F2324" s="11">
        <f t="shared" si="76"/>
        <v>6216.6307999999999</v>
      </c>
      <c r="G2324" s="12">
        <f t="shared" si="77"/>
        <v>7335.6243439999998</v>
      </c>
    </row>
    <row r="2325" spans="1:7">
      <c r="A2325" s="6">
        <v>2412</v>
      </c>
      <c r="B2325" s="7">
        <v>2436</v>
      </c>
      <c r="C2325" s="8" t="s">
        <v>2317</v>
      </c>
      <c r="D2325" s="9">
        <v>9</v>
      </c>
      <c r="E2325" s="10">
        <v>56.779661016949156</v>
      </c>
      <c r="F2325" s="11">
        <f t="shared" si="76"/>
        <v>511.0169491525424</v>
      </c>
      <c r="G2325" s="12">
        <f t="shared" si="77"/>
        <v>603</v>
      </c>
    </row>
    <row r="2326" spans="1:7">
      <c r="A2326" s="6">
        <v>2413</v>
      </c>
      <c r="B2326" s="7">
        <v>2437</v>
      </c>
      <c r="C2326" s="8" t="s">
        <v>2318</v>
      </c>
      <c r="D2326" s="9">
        <v>5</v>
      </c>
      <c r="E2326" s="10">
        <v>206.77966101694915</v>
      </c>
      <c r="F2326" s="11">
        <f t="shared" si="76"/>
        <v>1033.8983050847457</v>
      </c>
      <c r="G2326" s="12">
        <f t="shared" si="77"/>
        <v>1220</v>
      </c>
    </row>
    <row r="2327" spans="1:7">
      <c r="A2327" s="6">
        <v>2414</v>
      </c>
      <c r="B2327" s="7">
        <v>2438</v>
      </c>
      <c r="C2327" s="8" t="s">
        <v>2319</v>
      </c>
      <c r="D2327" s="9">
        <v>2</v>
      </c>
      <c r="E2327" s="10">
        <v>438.98305084745766</v>
      </c>
      <c r="F2327" s="11">
        <f t="shared" si="76"/>
        <v>877.96610169491532</v>
      </c>
      <c r="G2327" s="12">
        <f t="shared" si="77"/>
        <v>1036</v>
      </c>
    </row>
    <row r="2328" spans="1:7">
      <c r="A2328" s="6">
        <v>2415</v>
      </c>
      <c r="B2328" s="7">
        <v>2439</v>
      </c>
      <c r="C2328" s="8" t="s">
        <v>2320</v>
      </c>
      <c r="D2328" s="9">
        <v>1</v>
      </c>
      <c r="E2328" s="10">
        <v>555.08474576271192</v>
      </c>
      <c r="F2328" s="11">
        <f t="shared" si="76"/>
        <v>555.08474576271192</v>
      </c>
      <c r="G2328" s="12">
        <f t="shared" si="77"/>
        <v>655</v>
      </c>
    </row>
    <row r="2329" spans="1:7">
      <c r="A2329" s="6">
        <v>2416</v>
      </c>
      <c r="B2329" s="7">
        <v>2440</v>
      </c>
      <c r="C2329" s="8" t="s">
        <v>2321</v>
      </c>
      <c r="D2329" s="9">
        <v>2</v>
      </c>
      <c r="E2329" s="10">
        <v>877.11864406779671</v>
      </c>
      <c r="F2329" s="11">
        <f t="shared" si="76"/>
        <v>1754.2372881355934</v>
      </c>
      <c r="G2329" s="12">
        <f t="shared" si="77"/>
        <v>2070</v>
      </c>
    </row>
    <row r="2330" spans="1:7">
      <c r="A2330" s="6">
        <v>2417</v>
      </c>
      <c r="B2330" s="7">
        <v>2441</v>
      </c>
      <c r="C2330" s="8" t="s">
        <v>2322</v>
      </c>
      <c r="D2330" s="9">
        <v>54</v>
      </c>
      <c r="E2330" s="10">
        <v>267.79661016949154</v>
      </c>
      <c r="F2330" s="11">
        <f t="shared" si="76"/>
        <v>14461.016949152543</v>
      </c>
      <c r="G2330" s="12">
        <f t="shared" si="77"/>
        <v>17064</v>
      </c>
    </row>
    <row r="2331" spans="1:7">
      <c r="A2331" s="6">
        <v>2418</v>
      </c>
      <c r="B2331" s="7">
        <v>2442</v>
      </c>
      <c r="C2331" s="8" t="s">
        <v>2323</v>
      </c>
      <c r="D2331" s="9">
        <v>74</v>
      </c>
      <c r="E2331" s="10">
        <v>403.38983050847463</v>
      </c>
      <c r="F2331" s="11">
        <f t="shared" si="76"/>
        <v>29850.847457627122</v>
      </c>
      <c r="G2331" s="12">
        <f t="shared" si="77"/>
        <v>35224</v>
      </c>
    </row>
    <row r="2332" spans="1:7">
      <c r="A2332" s="6">
        <v>2419</v>
      </c>
      <c r="B2332" s="7">
        <v>2443</v>
      </c>
      <c r="C2332" s="8" t="s">
        <v>2324</v>
      </c>
      <c r="D2332" s="9">
        <v>29</v>
      </c>
      <c r="E2332" s="10">
        <v>453.38983050847457</v>
      </c>
      <c r="F2332" s="11">
        <f t="shared" si="76"/>
        <v>13148.305084745763</v>
      </c>
      <c r="G2332" s="12">
        <f t="shared" si="77"/>
        <v>15515</v>
      </c>
    </row>
    <row r="2333" spans="1:7">
      <c r="A2333" s="6">
        <v>2420</v>
      </c>
      <c r="B2333" s="7">
        <v>2444</v>
      </c>
      <c r="C2333" s="8" t="s">
        <v>2325</v>
      </c>
      <c r="D2333" s="9">
        <v>8</v>
      </c>
      <c r="E2333" s="10">
        <v>937.28813559322043</v>
      </c>
      <c r="F2333" s="11">
        <f t="shared" si="76"/>
        <v>7498.3050847457635</v>
      </c>
      <c r="G2333" s="12">
        <f t="shared" si="77"/>
        <v>8848</v>
      </c>
    </row>
    <row r="2334" spans="1:7">
      <c r="A2334" s="6">
        <v>2421</v>
      </c>
      <c r="B2334" s="7">
        <v>2445</v>
      </c>
      <c r="C2334" s="8" t="s">
        <v>2326</v>
      </c>
      <c r="D2334" s="9">
        <v>2</v>
      </c>
      <c r="E2334" s="10">
        <v>1395.7627118644068</v>
      </c>
      <c r="F2334" s="11">
        <f t="shared" si="76"/>
        <v>2791.5254237288136</v>
      </c>
      <c r="G2334" s="12">
        <f t="shared" si="77"/>
        <v>3294</v>
      </c>
    </row>
    <row r="2335" spans="1:7">
      <c r="A2335" s="6">
        <v>2422</v>
      </c>
      <c r="B2335" s="7">
        <v>2446</v>
      </c>
      <c r="C2335" s="8" t="s">
        <v>2327</v>
      </c>
      <c r="D2335" s="9">
        <v>6</v>
      </c>
      <c r="E2335" s="10">
        <v>1497.8821833333332</v>
      </c>
      <c r="F2335" s="11">
        <f t="shared" si="76"/>
        <v>8987.293099999999</v>
      </c>
      <c r="G2335" s="12">
        <f t="shared" si="77"/>
        <v>10605.005857999999</v>
      </c>
    </row>
    <row r="2336" spans="1:7">
      <c r="A2336" s="6">
        <v>2423</v>
      </c>
      <c r="B2336" s="7">
        <v>2447</v>
      </c>
      <c r="C2336" s="8" t="s">
        <v>2328</v>
      </c>
      <c r="D2336" s="9">
        <v>8</v>
      </c>
      <c r="E2336" s="10">
        <v>1894.0677966101696</v>
      </c>
      <c r="F2336" s="11">
        <f t="shared" si="76"/>
        <v>15152.542372881357</v>
      </c>
      <c r="G2336" s="12">
        <f t="shared" si="77"/>
        <v>17880</v>
      </c>
    </row>
    <row r="2337" spans="1:7">
      <c r="A2337" s="6">
        <v>2424</v>
      </c>
      <c r="B2337" s="7">
        <v>2448</v>
      </c>
      <c r="C2337" s="8" t="s">
        <v>2329</v>
      </c>
      <c r="D2337" s="9">
        <v>2</v>
      </c>
      <c r="E2337" s="10">
        <v>2991.5254237288136</v>
      </c>
      <c r="F2337" s="11">
        <f t="shared" si="76"/>
        <v>5983.0508474576272</v>
      </c>
      <c r="G2337" s="12">
        <f t="shared" si="77"/>
        <v>7060</v>
      </c>
    </row>
    <row r="2338" spans="1:7">
      <c r="A2338" s="6">
        <v>2425</v>
      </c>
      <c r="B2338" s="7">
        <v>2449</v>
      </c>
      <c r="C2338" s="8" t="s">
        <v>2330</v>
      </c>
      <c r="D2338" s="9">
        <v>8</v>
      </c>
      <c r="E2338" s="10">
        <v>26.271186440677969</v>
      </c>
      <c r="F2338" s="11">
        <f t="shared" si="76"/>
        <v>210.16949152542375</v>
      </c>
      <c r="G2338" s="12">
        <f t="shared" si="77"/>
        <v>248</v>
      </c>
    </row>
    <row r="2339" spans="1:7">
      <c r="A2339" s="6">
        <v>2426</v>
      </c>
      <c r="B2339" s="7">
        <v>2450</v>
      </c>
      <c r="C2339" s="8" t="s">
        <v>2331</v>
      </c>
      <c r="D2339" s="9">
        <v>2</v>
      </c>
      <c r="E2339" s="10">
        <v>72.881355932203391</v>
      </c>
      <c r="F2339" s="11">
        <f t="shared" si="76"/>
        <v>145.76271186440678</v>
      </c>
      <c r="G2339" s="12">
        <f t="shared" si="77"/>
        <v>172</v>
      </c>
    </row>
    <row r="2340" spans="1:7">
      <c r="A2340" s="6">
        <v>2427</v>
      </c>
      <c r="B2340" s="7">
        <v>2451</v>
      </c>
      <c r="C2340" s="8" t="s">
        <v>2332</v>
      </c>
      <c r="D2340" s="9">
        <v>12</v>
      </c>
      <c r="E2340" s="10">
        <v>144.91525423728814</v>
      </c>
      <c r="F2340" s="11">
        <f t="shared" si="76"/>
        <v>1738.9830508474577</v>
      </c>
      <c r="G2340" s="12">
        <f t="shared" si="77"/>
        <v>2052</v>
      </c>
    </row>
    <row r="2341" spans="1:7">
      <c r="A2341" s="6">
        <v>2428</v>
      </c>
      <c r="B2341" s="7">
        <v>2452</v>
      </c>
      <c r="C2341" s="8" t="s">
        <v>2333</v>
      </c>
      <c r="D2341" s="9">
        <v>6</v>
      </c>
      <c r="E2341" s="10">
        <v>193.22033898305085</v>
      </c>
      <c r="F2341" s="11">
        <f t="shared" si="76"/>
        <v>1159.3220338983051</v>
      </c>
      <c r="G2341" s="12">
        <f t="shared" si="77"/>
        <v>1368</v>
      </c>
    </row>
    <row r="2342" spans="1:7">
      <c r="A2342" s="6">
        <v>2429</v>
      </c>
      <c r="B2342" s="7">
        <v>2453</v>
      </c>
      <c r="C2342" s="8" t="s">
        <v>2334</v>
      </c>
      <c r="D2342" s="9">
        <v>2</v>
      </c>
      <c r="E2342" s="10">
        <v>405.93220338983053</v>
      </c>
      <c r="F2342" s="11">
        <f t="shared" si="76"/>
        <v>811.86440677966107</v>
      </c>
      <c r="G2342" s="12">
        <f t="shared" si="77"/>
        <v>958</v>
      </c>
    </row>
    <row r="2343" spans="1:7">
      <c r="A2343" s="6">
        <v>2430</v>
      </c>
      <c r="B2343" s="7">
        <v>2454</v>
      </c>
      <c r="C2343" s="8" t="s">
        <v>2335</v>
      </c>
      <c r="D2343" s="9">
        <v>5</v>
      </c>
      <c r="E2343" s="10">
        <v>63.559322033898312</v>
      </c>
      <c r="F2343" s="11">
        <f t="shared" si="76"/>
        <v>317.79661016949154</v>
      </c>
      <c r="G2343" s="12">
        <f t="shared" si="77"/>
        <v>375</v>
      </c>
    </row>
    <row r="2344" spans="1:7">
      <c r="A2344" s="6">
        <v>2431</v>
      </c>
      <c r="B2344" s="7">
        <v>2455</v>
      </c>
      <c r="C2344" s="8" t="s">
        <v>2336</v>
      </c>
      <c r="D2344" s="9">
        <v>14</v>
      </c>
      <c r="E2344" s="10">
        <v>734.74576271186447</v>
      </c>
      <c r="F2344" s="11">
        <f t="shared" si="76"/>
        <v>10286.440677966102</v>
      </c>
      <c r="G2344" s="12">
        <f t="shared" si="77"/>
        <v>12138</v>
      </c>
    </row>
    <row r="2345" spans="1:7">
      <c r="A2345" s="6">
        <v>2432</v>
      </c>
      <c r="B2345" s="7">
        <v>2456</v>
      </c>
      <c r="C2345" s="8" t="s">
        <v>2337</v>
      </c>
      <c r="D2345" s="9">
        <v>6</v>
      </c>
      <c r="E2345" s="10">
        <v>947.45762711864415</v>
      </c>
      <c r="F2345" s="11">
        <f t="shared" si="76"/>
        <v>5684.7457627118647</v>
      </c>
      <c r="G2345" s="12">
        <f t="shared" si="77"/>
        <v>6708</v>
      </c>
    </row>
    <row r="2346" spans="1:7">
      <c r="A2346" s="6">
        <v>2433</v>
      </c>
      <c r="B2346" s="7">
        <v>2457</v>
      </c>
      <c r="C2346" s="8" t="s">
        <v>2338</v>
      </c>
      <c r="D2346" s="9">
        <v>4</v>
      </c>
      <c r="E2346" s="10">
        <v>10185.592450000002</v>
      </c>
      <c r="F2346" s="11">
        <f t="shared" si="76"/>
        <v>40742.369800000008</v>
      </c>
      <c r="G2346" s="12">
        <f t="shared" si="77"/>
        <v>48075.996364000006</v>
      </c>
    </row>
    <row r="2347" spans="1:7">
      <c r="A2347" s="6">
        <v>2434</v>
      </c>
      <c r="B2347" s="7">
        <v>2458</v>
      </c>
      <c r="C2347" s="8" t="s">
        <v>2339</v>
      </c>
      <c r="D2347" s="9">
        <v>5</v>
      </c>
      <c r="E2347" s="10">
        <v>44.067796610169495</v>
      </c>
      <c r="F2347" s="11">
        <f t="shared" si="76"/>
        <v>220.33898305084747</v>
      </c>
      <c r="G2347" s="12">
        <f t="shared" si="77"/>
        <v>260</v>
      </c>
    </row>
    <row r="2348" spans="1:7">
      <c r="A2348" s="6">
        <v>2435</v>
      </c>
      <c r="B2348" s="7">
        <v>2459</v>
      </c>
      <c r="C2348" s="8" t="s">
        <v>2340</v>
      </c>
      <c r="D2348" s="9">
        <v>10</v>
      </c>
      <c r="E2348" s="10">
        <v>106.77966101694915</v>
      </c>
      <c r="F2348" s="11">
        <f t="shared" si="76"/>
        <v>1067.7966101694915</v>
      </c>
      <c r="G2348" s="12">
        <f t="shared" si="77"/>
        <v>1260</v>
      </c>
    </row>
    <row r="2349" spans="1:7">
      <c r="A2349" s="6">
        <v>2436</v>
      </c>
      <c r="B2349" s="7">
        <v>2460</v>
      </c>
      <c r="C2349" s="8" t="s">
        <v>2341</v>
      </c>
      <c r="D2349" s="9">
        <v>12</v>
      </c>
      <c r="E2349" s="10">
        <v>101.69491525423729</v>
      </c>
      <c r="F2349" s="11">
        <f t="shared" si="76"/>
        <v>1220.3389830508474</v>
      </c>
      <c r="G2349" s="12">
        <f t="shared" si="77"/>
        <v>1440</v>
      </c>
    </row>
    <row r="2350" spans="1:7">
      <c r="A2350" s="6">
        <v>2437</v>
      </c>
      <c r="B2350" s="7">
        <v>2461</v>
      </c>
      <c r="C2350" s="8" t="s">
        <v>2342</v>
      </c>
      <c r="D2350" s="9">
        <v>1</v>
      </c>
      <c r="E2350" s="10">
        <v>394.06779661016952</v>
      </c>
      <c r="F2350" s="11">
        <f t="shared" si="76"/>
        <v>394.06779661016952</v>
      </c>
      <c r="G2350" s="12">
        <f t="shared" si="77"/>
        <v>465</v>
      </c>
    </row>
    <row r="2351" spans="1:7">
      <c r="A2351" s="6">
        <v>2438</v>
      </c>
      <c r="B2351" s="7">
        <v>2462</v>
      </c>
      <c r="C2351" s="8" t="s">
        <v>2343</v>
      </c>
      <c r="D2351" s="9">
        <v>1</v>
      </c>
      <c r="E2351" s="10">
        <v>689.83050847457628</v>
      </c>
      <c r="F2351" s="11">
        <f t="shared" si="76"/>
        <v>689.83050847457628</v>
      </c>
      <c r="G2351" s="12">
        <f t="shared" si="77"/>
        <v>814</v>
      </c>
    </row>
    <row r="2352" spans="1:7">
      <c r="A2352" s="6">
        <v>2439</v>
      </c>
      <c r="B2352" s="7">
        <v>2463</v>
      </c>
      <c r="C2352" s="8" t="s">
        <v>2344</v>
      </c>
      <c r="D2352" s="9">
        <v>2</v>
      </c>
      <c r="E2352" s="10">
        <v>500.84745762711867</v>
      </c>
      <c r="F2352" s="11">
        <f t="shared" si="76"/>
        <v>1001.6949152542373</v>
      </c>
      <c r="G2352" s="12">
        <f t="shared" si="77"/>
        <v>1182</v>
      </c>
    </row>
    <row r="2353" spans="1:7">
      <c r="A2353" s="6">
        <v>2440</v>
      </c>
      <c r="B2353" s="7">
        <v>2464</v>
      </c>
      <c r="C2353" s="8" t="s">
        <v>2345</v>
      </c>
      <c r="D2353" s="9">
        <v>6</v>
      </c>
      <c r="E2353" s="10">
        <v>16094.962733333334</v>
      </c>
      <c r="F2353" s="11">
        <f t="shared" si="76"/>
        <v>96569.776400000002</v>
      </c>
      <c r="G2353" s="12">
        <f t="shared" si="77"/>
        <v>113952.336152</v>
      </c>
    </row>
    <row r="2354" spans="1:7">
      <c r="A2354" s="6">
        <v>2441</v>
      </c>
      <c r="B2354" s="7">
        <v>2465</v>
      </c>
      <c r="C2354" s="8" t="s">
        <v>2346</v>
      </c>
      <c r="D2354" s="9">
        <v>8</v>
      </c>
      <c r="E2354" s="10">
        <v>115.2542372881356</v>
      </c>
      <c r="F2354" s="11">
        <f t="shared" si="76"/>
        <v>922.03389830508479</v>
      </c>
      <c r="G2354" s="12">
        <f t="shared" si="77"/>
        <v>1088</v>
      </c>
    </row>
    <row r="2355" spans="1:7">
      <c r="A2355" s="6">
        <v>2442</v>
      </c>
      <c r="B2355" s="7">
        <v>2466</v>
      </c>
      <c r="C2355" s="8" t="s">
        <v>2347</v>
      </c>
      <c r="D2355" s="9">
        <v>4</v>
      </c>
      <c r="E2355" s="10">
        <v>161.0169491525424</v>
      </c>
      <c r="F2355" s="11">
        <f t="shared" si="76"/>
        <v>644.06779661016958</v>
      </c>
      <c r="G2355" s="12">
        <f t="shared" si="77"/>
        <v>760.00000000000011</v>
      </c>
    </row>
    <row r="2356" spans="1:7">
      <c r="A2356" s="6">
        <v>2443</v>
      </c>
      <c r="B2356" s="7">
        <v>2467</v>
      </c>
      <c r="C2356" s="8" t="s">
        <v>2348</v>
      </c>
      <c r="D2356" s="9">
        <v>3</v>
      </c>
      <c r="E2356" s="10">
        <v>1495.7627118644068</v>
      </c>
      <c r="F2356" s="11">
        <f t="shared" si="76"/>
        <v>4487.2881355932204</v>
      </c>
      <c r="G2356" s="12">
        <f t="shared" si="77"/>
        <v>5295</v>
      </c>
    </row>
    <row r="2357" spans="1:7">
      <c r="A2357" s="6">
        <v>2444</v>
      </c>
      <c r="B2357" s="7">
        <v>2468</v>
      </c>
      <c r="C2357" s="8" t="s">
        <v>2349</v>
      </c>
      <c r="D2357" s="9">
        <v>3</v>
      </c>
      <c r="E2357" s="10">
        <v>2492.3728813559323</v>
      </c>
      <c r="F2357" s="11">
        <f t="shared" si="76"/>
        <v>7477.1186440677975</v>
      </c>
      <c r="G2357" s="12">
        <f t="shared" si="77"/>
        <v>8823</v>
      </c>
    </row>
    <row r="2358" spans="1:7">
      <c r="A2358" s="6">
        <v>2445</v>
      </c>
      <c r="B2358" s="7">
        <v>2469</v>
      </c>
      <c r="C2358" s="8" t="s">
        <v>2350</v>
      </c>
      <c r="D2358" s="9">
        <v>4</v>
      </c>
      <c r="E2358" s="10">
        <v>7992.6855000000005</v>
      </c>
      <c r="F2358" s="11">
        <f t="shared" si="76"/>
        <v>31970.742000000002</v>
      </c>
      <c r="G2358" s="12">
        <f t="shared" si="77"/>
        <v>37725.475559999999</v>
      </c>
    </row>
    <row r="2359" spans="1:7">
      <c r="A2359" s="6">
        <v>2446</v>
      </c>
      <c r="B2359" s="7">
        <v>2470</v>
      </c>
      <c r="C2359" s="8" t="s">
        <v>2351</v>
      </c>
      <c r="D2359" s="9">
        <v>28</v>
      </c>
      <c r="E2359" s="10">
        <v>161.01694915254237</v>
      </c>
      <c r="F2359" s="11">
        <f t="shared" si="76"/>
        <v>4508.4745762711864</v>
      </c>
      <c r="G2359" s="12">
        <f t="shared" si="77"/>
        <v>5320</v>
      </c>
    </row>
    <row r="2360" spans="1:7">
      <c r="A2360" s="6">
        <v>2447</v>
      </c>
      <c r="B2360" s="7">
        <v>2471</v>
      </c>
      <c r="C2360" s="8" t="s">
        <v>2352</v>
      </c>
      <c r="D2360" s="9">
        <v>1</v>
      </c>
      <c r="E2360" s="10">
        <v>476.27118644067798</v>
      </c>
      <c r="F2360" s="11">
        <f t="shared" si="76"/>
        <v>476.27118644067798</v>
      </c>
      <c r="G2360" s="12">
        <f t="shared" si="77"/>
        <v>562</v>
      </c>
    </row>
    <row r="2361" spans="1:7">
      <c r="A2361" s="6">
        <v>2448</v>
      </c>
      <c r="B2361" s="7">
        <v>2472</v>
      </c>
      <c r="C2361" s="8" t="s">
        <v>2353</v>
      </c>
      <c r="D2361" s="9">
        <v>8</v>
      </c>
      <c r="E2361" s="10">
        <v>728.81355932203394</v>
      </c>
      <c r="F2361" s="11">
        <f t="shared" si="76"/>
        <v>5830.5084745762715</v>
      </c>
      <c r="G2361" s="12">
        <f t="shared" si="77"/>
        <v>6880</v>
      </c>
    </row>
    <row r="2362" spans="1:7">
      <c r="A2362" s="6">
        <v>2449</v>
      </c>
      <c r="B2362" s="7">
        <v>2473</v>
      </c>
      <c r="C2362" s="8" t="s">
        <v>2354</v>
      </c>
      <c r="D2362" s="9">
        <v>2</v>
      </c>
      <c r="E2362" s="10">
        <v>605.08474576271192</v>
      </c>
      <c r="F2362" s="11">
        <f t="shared" si="76"/>
        <v>1210.1694915254238</v>
      </c>
      <c r="G2362" s="12">
        <f t="shared" si="77"/>
        <v>1428</v>
      </c>
    </row>
    <row r="2363" spans="1:7">
      <c r="A2363" s="6">
        <v>2450</v>
      </c>
      <c r="B2363" s="7">
        <v>2474</v>
      </c>
      <c r="C2363" s="8" t="s">
        <v>2355</v>
      </c>
      <c r="D2363" s="9">
        <v>1</v>
      </c>
      <c r="E2363" s="10">
        <v>101.69491525423729</v>
      </c>
      <c r="F2363" s="11">
        <f t="shared" ref="F2363:F2377" si="78">E2363*D2363</f>
        <v>101.69491525423729</v>
      </c>
      <c r="G2363" s="12">
        <f t="shared" ref="G2363:G2377" si="79">F2363*1.18</f>
        <v>119.99999999999999</v>
      </c>
    </row>
    <row r="2364" spans="1:7">
      <c r="A2364" s="6">
        <v>2451</v>
      </c>
      <c r="B2364" s="7">
        <v>2475</v>
      </c>
      <c r="C2364" s="8" t="s">
        <v>2356</v>
      </c>
      <c r="D2364" s="9">
        <v>2</v>
      </c>
      <c r="E2364" s="10">
        <v>193.22033898305085</v>
      </c>
      <c r="F2364" s="11">
        <f t="shared" si="78"/>
        <v>386.4406779661017</v>
      </c>
      <c r="G2364" s="12">
        <f t="shared" si="79"/>
        <v>456</v>
      </c>
    </row>
    <row r="2365" spans="1:7">
      <c r="A2365" s="6">
        <v>2452</v>
      </c>
      <c r="B2365" s="7">
        <v>2476</v>
      </c>
      <c r="C2365" s="8" t="s">
        <v>2357</v>
      </c>
      <c r="D2365" s="9">
        <v>2</v>
      </c>
      <c r="E2365" s="10">
        <v>53.389830508474581</v>
      </c>
      <c r="F2365" s="11">
        <f t="shared" si="78"/>
        <v>106.77966101694916</v>
      </c>
      <c r="G2365" s="12">
        <f t="shared" si="79"/>
        <v>126</v>
      </c>
    </row>
    <row r="2366" spans="1:7">
      <c r="A2366" s="6">
        <v>2453</v>
      </c>
      <c r="B2366" s="7">
        <v>2477</v>
      </c>
      <c r="C2366" s="8" t="s">
        <v>2358</v>
      </c>
      <c r="D2366" s="9">
        <v>1</v>
      </c>
      <c r="E2366" s="10">
        <v>67.79661016949153</v>
      </c>
      <c r="F2366" s="11">
        <f t="shared" si="78"/>
        <v>67.79661016949153</v>
      </c>
      <c r="G2366" s="12">
        <f t="shared" si="79"/>
        <v>80</v>
      </c>
    </row>
    <row r="2367" spans="1:7">
      <c r="A2367" s="6">
        <v>2454</v>
      </c>
      <c r="B2367" s="7">
        <v>2478</v>
      </c>
      <c r="C2367" s="8" t="s">
        <v>2359</v>
      </c>
      <c r="D2367" s="9">
        <v>4</v>
      </c>
      <c r="E2367" s="10">
        <v>44.067796610169495</v>
      </c>
      <c r="F2367" s="11">
        <f t="shared" si="78"/>
        <v>176.27118644067798</v>
      </c>
      <c r="G2367" s="12">
        <f t="shared" si="79"/>
        <v>208</v>
      </c>
    </row>
    <row r="2368" spans="1:7">
      <c r="A2368" s="6">
        <v>2455</v>
      </c>
      <c r="B2368" s="7">
        <v>2479</v>
      </c>
      <c r="C2368" s="8" t="s">
        <v>2360</v>
      </c>
      <c r="D2368" s="9">
        <v>16</v>
      </c>
      <c r="E2368" s="10">
        <v>138.13559322033899</v>
      </c>
      <c r="F2368" s="11">
        <f t="shared" si="78"/>
        <v>2210.1694915254238</v>
      </c>
      <c r="G2368" s="12">
        <f t="shared" si="79"/>
        <v>2608</v>
      </c>
    </row>
    <row r="2369" spans="1:7">
      <c r="A2369" s="6">
        <v>2456</v>
      </c>
      <c r="B2369" s="7">
        <v>2480</v>
      </c>
      <c r="C2369" s="8" t="s">
        <v>2361</v>
      </c>
      <c r="D2369" s="9">
        <v>11</v>
      </c>
      <c r="E2369" s="10">
        <v>72.881355932203391</v>
      </c>
      <c r="F2369" s="11">
        <f t="shared" si="78"/>
        <v>801.69491525423734</v>
      </c>
      <c r="G2369" s="12">
        <f t="shared" si="79"/>
        <v>946</v>
      </c>
    </row>
    <row r="2370" spans="1:7">
      <c r="A2370" s="6">
        <v>2457</v>
      </c>
      <c r="B2370" s="7">
        <v>2481</v>
      </c>
      <c r="C2370" s="8" t="s">
        <v>2362</v>
      </c>
      <c r="D2370" s="9">
        <v>1</v>
      </c>
      <c r="E2370" s="10">
        <v>101.69491525423729</v>
      </c>
      <c r="F2370" s="11">
        <f t="shared" si="78"/>
        <v>101.69491525423729</v>
      </c>
      <c r="G2370" s="12">
        <f t="shared" si="79"/>
        <v>119.99999999999999</v>
      </c>
    </row>
    <row r="2371" spans="1:7">
      <c r="A2371" s="6">
        <v>2458</v>
      </c>
      <c r="B2371" s="7">
        <v>2482</v>
      </c>
      <c r="C2371" s="8" t="s">
        <v>2363</v>
      </c>
      <c r="D2371" s="9">
        <v>7</v>
      </c>
      <c r="E2371" s="10">
        <v>110.16949152542374</v>
      </c>
      <c r="F2371" s="11">
        <f t="shared" si="78"/>
        <v>771.18644067796617</v>
      </c>
      <c r="G2371" s="12">
        <f t="shared" si="79"/>
        <v>910</v>
      </c>
    </row>
    <row r="2372" spans="1:7">
      <c r="A2372" s="6">
        <v>2459</v>
      </c>
      <c r="B2372" s="7">
        <v>2483</v>
      </c>
      <c r="C2372" s="8" t="s">
        <v>2364</v>
      </c>
      <c r="D2372" s="9">
        <v>7</v>
      </c>
      <c r="E2372" s="10">
        <v>303.38983050847457</v>
      </c>
      <c r="F2372" s="11">
        <f t="shared" si="78"/>
        <v>2123.7288135593221</v>
      </c>
      <c r="G2372" s="12">
        <f t="shared" si="79"/>
        <v>2506</v>
      </c>
    </row>
    <row r="2373" spans="1:7">
      <c r="A2373" s="6">
        <v>2460</v>
      </c>
      <c r="B2373" s="7">
        <v>2484</v>
      </c>
      <c r="C2373" s="8" t="s">
        <v>2365</v>
      </c>
      <c r="D2373" s="9">
        <v>2</v>
      </c>
      <c r="E2373" s="10">
        <v>746.61016949152543</v>
      </c>
      <c r="F2373" s="11">
        <f t="shared" si="78"/>
        <v>1493.2203389830509</v>
      </c>
      <c r="G2373" s="12">
        <f t="shared" si="79"/>
        <v>1762</v>
      </c>
    </row>
    <row r="2374" spans="1:7">
      <c r="A2374" s="6">
        <v>2461</v>
      </c>
      <c r="B2374" s="7">
        <v>2485</v>
      </c>
      <c r="C2374" s="8" t="s">
        <v>2366</v>
      </c>
      <c r="D2374" s="9">
        <v>6</v>
      </c>
      <c r="E2374" s="10">
        <v>204.23728813559322</v>
      </c>
      <c r="F2374" s="11">
        <f t="shared" si="78"/>
        <v>1225.4237288135594</v>
      </c>
      <c r="G2374" s="12">
        <f t="shared" si="79"/>
        <v>1446</v>
      </c>
    </row>
    <row r="2375" spans="1:7">
      <c r="A2375" s="6">
        <v>2462</v>
      </c>
      <c r="B2375" s="7">
        <v>2486</v>
      </c>
      <c r="C2375" s="8" t="s">
        <v>2367</v>
      </c>
      <c r="D2375" s="9">
        <v>20</v>
      </c>
      <c r="E2375" s="10">
        <v>238.13559322033899</v>
      </c>
      <c r="F2375" s="11">
        <f t="shared" si="78"/>
        <v>4762.7118644067796</v>
      </c>
      <c r="G2375" s="12">
        <f t="shared" si="79"/>
        <v>5620</v>
      </c>
    </row>
    <row r="2376" spans="1:7">
      <c r="A2376" s="6">
        <v>2463</v>
      </c>
      <c r="B2376" s="7">
        <v>2487</v>
      </c>
      <c r="C2376" s="8" t="s">
        <v>2368</v>
      </c>
      <c r="D2376" s="9">
        <v>1</v>
      </c>
      <c r="E2376" s="10">
        <v>898.72829999999999</v>
      </c>
      <c r="F2376" s="11">
        <f t="shared" si="78"/>
        <v>898.72829999999999</v>
      </c>
      <c r="G2376" s="12">
        <f t="shared" si="79"/>
        <v>1060.4993939999999</v>
      </c>
    </row>
    <row r="2377" spans="1:7">
      <c r="A2377" s="6">
        <v>2464</v>
      </c>
      <c r="B2377" s="7">
        <v>2488</v>
      </c>
      <c r="C2377" s="8" t="s">
        <v>2369</v>
      </c>
      <c r="D2377" s="9">
        <v>1</v>
      </c>
      <c r="E2377" s="10">
        <v>67848.032700000011</v>
      </c>
      <c r="F2377" s="11">
        <f t="shared" si="78"/>
        <v>67848.032700000011</v>
      </c>
      <c r="G2377" s="12">
        <f t="shared" si="79"/>
        <v>80060.678586000009</v>
      </c>
    </row>
    <row r="2378" spans="1:7">
      <c r="A2378" s="6"/>
      <c r="B2378" s="7"/>
      <c r="C2378" s="8" t="s">
        <v>140</v>
      </c>
      <c r="D2378" s="9"/>
      <c r="E2378" s="10"/>
      <c r="F2378" s="11"/>
      <c r="G2378" s="12"/>
    </row>
    <row r="2379" spans="1:7">
      <c r="A2379" s="6"/>
      <c r="B2379" s="7"/>
      <c r="C2379" s="8" t="s">
        <v>2226</v>
      </c>
      <c r="D2379" s="9"/>
      <c r="E2379" s="10"/>
      <c r="F2379" s="11"/>
      <c r="G2379" s="12"/>
    </row>
    <row r="2380" spans="1:7">
      <c r="A2380" s="6">
        <v>2465</v>
      </c>
      <c r="B2380" s="7">
        <v>2489</v>
      </c>
      <c r="C2380" s="8" t="s">
        <v>2370</v>
      </c>
      <c r="D2380" s="9">
        <v>2</v>
      </c>
      <c r="E2380" s="10">
        <v>15246.2934</v>
      </c>
      <c r="F2380" s="11">
        <f t="shared" ref="F2380:F2412" si="80">E2380*D2380</f>
        <v>30492.586800000001</v>
      </c>
      <c r="G2380" s="12">
        <f t="shared" ref="G2380:G2412" si="81">F2380*1.18</f>
        <v>35981.252423999998</v>
      </c>
    </row>
    <row r="2381" spans="1:7">
      <c r="A2381" s="6">
        <v>2466</v>
      </c>
      <c r="B2381" s="7">
        <v>2490</v>
      </c>
      <c r="C2381" s="8" t="s">
        <v>2371</v>
      </c>
      <c r="D2381" s="9">
        <v>1</v>
      </c>
      <c r="E2381" s="10">
        <v>14422.8</v>
      </c>
      <c r="F2381" s="11">
        <f t="shared" si="80"/>
        <v>14422.8</v>
      </c>
      <c r="G2381" s="12">
        <f t="shared" si="81"/>
        <v>17018.903999999999</v>
      </c>
    </row>
    <row r="2382" spans="1:7">
      <c r="A2382" s="6">
        <v>2467</v>
      </c>
      <c r="B2382" s="7">
        <v>2491</v>
      </c>
      <c r="C2382" s="8" t="s">
        <v>2372</v>
      </c>
      <c r="D2382" s="9">
        <v>6</v>
      </c>
      <c r="E2382" s="10">
        <v>10118.558750000002</v>
      </c>
      <c r="F2382" s="11">
        <f t="shared" si="80"/>
        <v>60711.352500000008</v>
      </c>
      <c r="G2382" s="12">
        <f t="shared" si="81"/>
        <v>71639.395950000006</v>
      </c>
    </row>
    <row r="2383" spans="1:7">
      <c r="A2383" s="6">
        <v>2468</v>
      </c>
      <c r="B2383" s="7">
        <v>2492</v>
      </c>
      <c r="C2383" s="8" t="s">
        <v>2373</v>
      </c>
      <c r="D2383" s="9">
        <v>1</v>
      </c>
      <c r="E2383" s="10">
        <v>8559.3258000000005</v>
      </c>
      <c r="F2383" s="11">
        <f t="shared" si="80"/>
        <v>8559.3258000000005</v>
      </c>
      <c r="G2383" s="12">
        <f t="shared" si="81"/>
        <v>10100.004444</v>
      </c>
    </row>
    <row r="2384" spans="1:7">
      <c r="A2384" s="6">
        <v>2469</v>
      </c>
      <c r="B2384" s="7">
        <v>2493</v>
      </c>
      <c r="C2384" s="8" t="s">
        <v>2374</v>
      </c>
      <c r="D2384" s="9">
        <v>1</v>
      </c>
      <c r="E2384" s="10">
        <v>16414.944200000002</v>
      </c>
      <c r="F2384" s="11">
        <f t="shared" si="80"/>
        <v>16414.944200000002</v>
      </c>
      <c r="G2384" s="12">
        <f t="shared" si="81"/>
        <v>19369.634156</v>
      </c>
    </row>
    <row r="2385" spans="1:7">
      <c r="A2385" s="6">
        <v>2470</v>
      </c>
      <c r="B2385" s="7">
        <v>2495</v>
      </c>
      <c r="C2385" s="8" t="s">
        <v>2375</v>
      </c>
      <c r="D2385" s="9">
        <v>12</v>
      </c>
      <c r="E2385" s="10">
        <v>2705.9322033898306</v>
      </c>
      <c r="F2385" s="11">
        <f t="shared" si="80"/>
        <v>32471.186440677968</v>
      </c>
      <c r="G2385" s="12">
        <f t="shared" si="81"/>
        <v>38316</v>
      </c>
    </row>
    <row r="2386" spans="1:7">
      <c r="A2386" s="6">
        <v>2471</v>
      </c>
      <c r="B2386" s="7">
        <v>2496</v>
      </c>
      <c r="C2386" s="8" t="s">
        <v>2376</v>
      </c>
      <c r="D2386" s="9">
        <v>3</v>
      </c>
      <c r="E2386" s="10">
        <v>32903.38983050848</v>
      </c>
      <c r="F2386" s="11">
        <f t="shared" si="80"/>
        <v>98710.169491525448</v>
      </c>
      <c r="G2386" s="12">
        <f t="shared" si="81"/>
        <v>116478.00000000003</v>
      </c>
    </row>
    <row r="2387" spans="1:7">
      <c r="A2387" s="6">
        <v>2472</v>
      </c>
      <c r="B2387" s="7">
        <v>2497</v>
      </c>
      <c r="C2387" s="8" t="s">
        <v>2377</v>
      </c>
      <c r="D2387" s="9">
        <v>1</v>
      </c>
      <c r="E2387" s="10">
        <v>17143.740000000002</v>
      </c>
      <c r="F2387" s="11">
        <f t="shared" si="80"/>
        <v>17143.740000000002</v>
      </c>
      <c r="G2387" s="12">
        <f t="shared" si="81"/>
        <v>20229.6132</v>
      </c>
    </row>
    <row r="2388" spans="1:7">
      <c r="A2388" s="6">
        <v>2473</v>
      </c>
      <c r="B2388" s="7">
        <v>2498</v>
      </c>
      <c r="C2388" s="8" t="s">
        <v>2378</v>
      </c>
      <c r="D2388" s="9">
        <v>1</v>
      </c>
      <c r="E2388" s="10">
        <v>7104.2372881355932</v>
      </c>
      <c r="F2388" s="11">
        <f t="shared" si="80"/>
        <v>7104.2372881355932</v>
      </c>
      <c r="G2388" s="12">
        <f t="shared" si="81"/>
        <v>8383</v>
      </c>
    </row>
    <row r="2389" spans="1:7">
      <c r="A2389" s="6">
        <v>2474</v>
      </c>
      <c r="B2389" s="7">
        <v>2499</v>
      </c>
      <c r="C2389" s="8" t="s">
        <v>2379</v>
      </c>
      <c r="D2389" s="9">
        <v>1</v>
      </c>
      <c r="E2389" s="10">
        <v>4261.8644067796613</v>
      </c>
      <c r="F2389" s="11">
        <f t="shared" si="80"/>
        <v>4261.8644067796613</v>
      </c>
      <c r="G2389" s="12">
        <f t="shared" si="81"/>
        <v>5029</v>
      </c>
    </row>
    <row r="2390" spans="1:7">
      <c r="A2390" s="6">
        <v>2475</v>
      </c>
      <c r="B2390" s="7">
        <v>2502</v>
      </c>
      <c r="C2390" s="8" t="s">
        <v>2380</v>
      </c>
      <c r="D2390" s="9">
        <v>12</v>
      </c>
      <c r="E2390" s="10">
        <v>1994.0677966101696</v>
      </c>
      <c r="F2390" s="11">
        <f t="shared" si="80"/>
        <v>23928.813559322036</v>
      </c>
      <c r="G2390" s="12">
        <f t="shared" si="81"/>
        <v>28236</v>
      </c>
    </row>
    <row r="2391" spans="1:7">
      <c r="A2391" s="6">
        <v>2476</v>
      </c>
      <c r="B2391" s="7">
        <v>2503</v>
      </c>
      <c r="C2391" s="8" t="s">
        <v>2381</v>
      </c>
      <c r="D2391" s="9">
        <v>3</v>
      </c>
      <c r="E2391" s="10">
        <v>3290.6779661016953</v>
      </c>
      <c r="F2391" s="11">
        <f t="shared" si="80"/>
        <v>9872.033898305086</v>
      </c>
      <c r="G2391" s="12">
        <f t="shared" si="81"/>
        <v>11649.000000000002</v>
      </c>
    </row>
    <row r="2392" spans="1:7">
      <c r="A2392" s="6">
        <v>2477</v>
      </c>
      <c r="B2392" s="7">
        <v>2504</v>
      </c>
      <c r="C2392" s="8" t="s">
        <v>2382</v>
      </c>
      <c r="D2392" s="9">
        <v>3</v>
      </c>
      <c r="E2392" s="10">
        <v>4524.8</v>
      </c>
      <c r="F2392" s="11">
        <f t="shared" si="80"/>
        <v>13574.400000000001</v>
      </c>
      <c r="G2392" s="12">
        <f t="shared" si="81"/>
        <v>16017.792000000001</v>
      </c>
    </row>
    <row r="2393" spans="1:7">
      <c r="A2393" s="6">
        <v>2478</v>
      </c>
      <c r="B2393" s="7">
        <v>2505</v>
      </c>
      <c r="C2393" s="8" t="s">
        <v>2383</v>
      </c>
      <c r="D2393" s="9">
        <v>8</v>
      </c>
      <c r="E2393" s="10">
        <v>7498.24</v>
      </c>
      <c r="F2393" s="11">
        <f t="shared" si="80"/>
        <v>59985.919999999998</v>
      </c>
      <c r="G2393" s="12">
        <f t="shared" si="81"/>
        <v>70783.385599999994</v>
      </c>
    </row>
    <row r="2394" spans="1:7">
      <c r="A2394" s="6">
        <v>2479</v>
      </c>
      <c r="B2394" s="7">
        <v>2506</v>
      </c>
      <c r="C2394" s="8" t="s">
        <v>2384</v>
      </c>
      <c r="D2394" s="9">
        <v>3</v>
      </c>
      <c r="E2394" s="10">
        <v>232.20338983050848</v>
      </c>
      <c r="F2394" s="11">
        <f t="shared" si="80"/>
        <v>696.61016949152543</v>
      </c>
      <c r="G2394" s="12">
        <f t="shared" si="81"/>
        <v>822</v>
      </c>
    </row>
    <row r="2395" spans="1:7">
      <c r="A2395" s="6">
        <v>2480</v>
      </c>
      <c r="B2395" s="7">
        <v>2507</v>
      </c>
      <c r="C2395" s="8" t="s">
        <v>2385</v>
      </c>
      <c r="D2395" s="9">
        <v>5</v>
      </c>
      <c r="E2395" s="10">
        <v>339.83050847457628</v>
      </c>
      <c r="F2395" s="11">
        <f t="shared" si="80"/>
        <v>1699.1525423728813</v>
      </c>
      <c r="G2395" s="12">
        <f t="shared" si="81"/>
        <v>2004.9999999999998</v>
      </c>
    </row>
    <row r="2396" spans="1:7">
      <c r="A2396" s="6">
        <v>2481</v>
      </c>
      <c r="B2396" s="7">
        <v>2508</v>
      </c>
      <c r="C2396" s="8" t="s">
        <v>2386</v>
      </c>
      <c r="D2396" s="9">
        <v>2</v>
      </c>
      <c r="E2396" s="10">
        <v>554.2372881355933</v>
      </c>
      <c r="F2396" s="11">
        <f t="shared" si="80"/>
        <v>1108.4745762711866</v>
      </c>
      <c r="G2396" s="12">
        <f t="shared" si="81"/>
        <v>1308.0000000000002</v>
      </c>
    </row>
    <row r="2397" spans="1:7">
      <c r="A2397" s="6">
        <v>2482</v>
      </c>
      <c r="B2397" s="7">
        <v>2509</v>
      </c>
      <c r="C2397" s="8" t="s">
        <v>2387</v>
      </c>
      <c r="D2397" s="9">
        <v>1</v>
      </c>
      <c r="E2397" s="10">
        <v>24.576271186440678</v>
      </c>
      <c r="F2397" s="11">
        <f t="shared" si="80"/>
        <v>24.576271186440678</v>
      </c>
      <c r="G2397" s="12">
        <f t="shared" si="81"/>
        <v>29</v>
      </c>
    </row>
    <row r="2398" spans="1:7">
      <c r="A2398" s="6">
        <v>2483</v>
      </c>
      <c r="B2398" s="7">
        <v>2510</v>
      </c>
      <c r="C2398" s="8" t="s">
        <v>2388</v>
      </c>
      <c r="D2398" s="9">
        <v>8</v>
      </c>
      <c r="E2398" s="10">
        <v>20.33898305084746</v>
      </c>
      <c r="F2398" s="11">
        <f t="shared" si="80"/>
        <v>162.71186440677968</v>
      </c>
      <c r="G2398" s="12">
        <f t="shared" si="81"/>
        <v>192.00000000000003</v>
      </c>
    </row>
    <row r="2399" spans="1:7">
      <c r="A2399" s="6">
        <v>2484</v>
      </c>
      <c r="B2399" s="7">
        <v>2511</v>
      </c>
      <c r="C2399" s="8" t="s">
        <v>2268</v>
      </c>
      <c r="D2399" s="9">
        <v>1</v>
      </c>
      <c r="E2399" s="10">
        <v>33.898305084745765</v>
      </c>
      <c r="F2399" s="11">
        <f t="shared" si="80"/>
        <v>33.898305084745765</v>
      </c>
      <c r="G2399" s="12">
        <f t="shared" si="81"/>
        <v>40</v>
      </c>
    </row>
    <row r="2400" spans="1:7">
      <c r="A2400" s="6">
        <v>2485</v>
      </c>
      <c r="B2400" s="7">
        <v>2512</v>
      </c>
      <c r="C2400" s="8" t="s">
        <v>2269</v>
      </c>
      <c r="D2400" s="9">
        <v>4</v>
      </c>
      <c r="E2400" s="10">
        <v>44.067796610169495</v>
      </c>
      <c r="F2400" s="11">
        <f t="shared" si="80"/>
        <v>176.27118644067798</v>
      </c>
      <c r="G2400" s="12">
        <f t="shared" si="81"/>
        <v>208</v>
      </c>
    </row>
    <row r="2401" spans="1:7">
      <c r="A2401" s="6">
        <v>2486</v>
      </c>
      <c r="B2401" s="7">
        <v>2513</v>
      </c>
      <c r="C2401" s="8" t="s">
        <v>2270</v>
      </c>
      <c r="D2401" s="9">
        <v>3</v>
      </c>
      <c r="E2401" s="10">
        <v>26.271186440677965</v>
      </c>
      <c r="F2401" s="11">
        <f t="shared" si="80"/>
        <v>78.813559322033896</v>
      </c>
      <c r="G2401" s="12">
        <f t="shared" si="81"/>
        <v>92.999999999999986</v>
      </c>
    </row>
    <row r="2402" spans="1:7">
      <c r="A2402" s="6">
        <v>2487</v>
      </c>
      <c r="B2402" s="7">
        <v>2514</v>
      </c>
      <c r="C2402" s="8" t="s">
        <v>2273</v>
      </c>
      <c r="D2402" s="9">
        <v>8</v>
      </c>
      <c r="E2402" s="10">
        <v>11041.525787500001</v>
      </c>
      <c r="F2402" s="11">
        <f t="shared" si="80"/>
        <v>88332.206300000005</v>
      </c>
      <c r="G2402" s="12">
        <f t="shared" si="81"/>
        <v>104232.003434</v>
      </c>
    </row>
    <row r="2403" spans="1:7">
      <c r="A2403" s="6">
        <v>2488</v>
      </c>
      <c r="B2403" s="7">
        <v>2515</v>
      </c>
      <c r="C2403" s="8" t="s">
        <v>2389</v>
      </c>
      <c r="D2403" s="9">
        <v>11</v>
      </c>
      <c r="E2403" s="10">
        <v>48.30508474576272</v>
      </c>
      <c r="F2403" s="11">
        <f t="shared" si="80"/>
        <v>531.3559322033899</v>
      </c>
      <c r="G2403" s="12">
        <f t="shared" si="81"/>
        <v>627</v>
      </c>
    </row>
    <row r="2404" spans="1:7">
      <c r="A2404" s="6">
        <v>2489</v>
      </c>
      <c r="B2404" s="7">
        <v>2516</v>
      </c>
      <c r="C2404" s="8" t="s">
        <v>2390</v>
      </c>
      <c r="D2404" s="9">
        <v>3</v>
      </c>
      <c r="E2404" s="10">
        <v>368.64406779661022</v>
      </c>
      <c r="F2404" s="11">
        <f t="shared" si="80"/>
        <v>1105.9322033898306</v>
      </c>
      <c r="G2404" s="12">
        <f t="shared" si="81"/>
        <v>1305</v>
      </c>
    </row>
    <row r="2405" spans="1:7">
      <c r="A2405" s="6">
        <v>2490</v>
      </c>
      <c r="B2405" s="7">
        <v>2517</v>
      </c>
      <c r="C2405" s="8" t="s">
        <v>2391</v>
      </c>
      <c r="D2405" s="9">
        <v>2</v>
      </c>
      <c r="E2405" s="10">
        <v>2193.2203389830511</v>
      </c>
      <c r="F2405" s="11">
        <f t="shared" si="80"/>
        <v>4386.4406779661022</v>
      </c>
      <c r="G2405" s="12">
        <f t="shared" si="81"/>
        <v>5176</v>
      </c>
    </row>
    <row r="2406" spans="1:7">
      <c r="A2406" s="6">
        <v>2491</v>
      </c>
      <c r="B2406" s="7">
        <v>2518</v>
      </c>
      <c r="C2406" s="8" t="s">
        <v>2308</v>
      </c>
      <c r="D2406" s="9">
        <v>1</v>
      </c>
      <c r="E2406" s="10">
        <v>22.033898305084747</v>
      </c>
      <c r="F2406" s="11">
        <f t="shared" si="80"/>
        <v>22.033898305084747</v>
      </c>
      <c r="G2406" s="12">
        <f t="shared" si="81"/>
        <v>26</v>
      </c>
    </row>
    <row r="2407" spans="1:7">
      <c r="A2407" s="6">
        <v>2492</v>
      </c>
      <c r="B2407" s="7">
        <v>2519</v>
      </c>
      <c r="C2407" s="8" t="s">
        <v>2392</v>
      </c>
      <c r="D2407" s="9">
        <v>6</v>
      </c>
      <c r="E2407" s="10">
        <v>111.86440677966102</v>
      </c>
      <c r="F2407" s="11">
        <f t="shared" si="80"/>
        <v>671.18644067796617</v>
      </c>
      <c r="G2407" s="12">
        <f t="shared" si="81"/>
        <v>792</v>
      </c>
    </row>
    <row r="2408" spans="1:7">
      <c r="A2408" s="6">
        <v>2493</v>
      </c>
      <c r="B2408" s="7">
        <v>2520</v>
      </c>
      <c r="C2408" s="8" t="s">
        <v>2393</v>
      </c>
      <c r="D2408" s="9">
        <v>7</v>
      </c>
      <c r="E2408" s="10">
        <v>56.779661016949156</v>
      </c>
      <c r="F2408" s="11">
        <f t="shared" si="80"/>
        <v>397.4576271186441</v>
      </c>
      <c r="G2408" s="12">
        <f t="shared" si="81"/>
        <v>469</v>
      </c>
    </row>
    <row r="2409" spans="1:7">
      <c r="A2409" s="6">
        <v>2494</v>
      </c>
      <c r="B2409" s="7">
        <v>2521</v>
      </c>
      <c r="C2409" s="8" t="s">
        <v>2394</v>
      </c>
      <c r="D2409" s="9">
        <v>10</v>
      </c>
      <c r="E2409" s="10">
        <v>168.64406779661016</v>
      </c>
      <c r="F2409" s="11">
        <f t="shared" si="80"/>
        <v>1686.4406779661017</v>
      </c>
      <c r="G2409" s="12">
        <f t="shared" si="81"/>
        <v>1990</v>
      </c>
    </row>
    <row r="2410" spans="1:7">
      <c r="A2410" s="6">
        <v>2495</v>
      </c>
      <c r="B2410" s="7">
        <v>2522</v>
      </c>
      <c r="C2410" s="8" t="s">
        <v>2395</v>
      </c>
      <c r="D2410" s="9">
        <v>7</v>
      </c>
      <c r="E2410" s="10">
        <v>567.7966101694916</v>
      </c>
      <c r="F2410" s="11">
        <f t="shared" si="80"/>
        <v>3974.5762711864413</v>
      </c>
      <c r="G2410" s="12">
        <f t="shared" si="81"/>
        <v>4690.0000000000009</v>
      </c>
    </row>
    <row r="2411" spans="1:7">
      <c r="A2411" s="6">
        <v>2496</v>
      </c>
      <c r="B2411" s="7">
        <v>2523</v>
      </c>
      <c r="C2411" s="8" t="s">
        <v>2356</v>
      </c>
      <c r="D2411" s="9">
        <v>5</v>
      </c>
      <c r="E2411" s="10">
        <v>193.22033898305085</v>
      </c>
      <c r="F2411" s="11">
        <f t="shared" si="80"/>
        <v>966.10169491525426</v>
      </c>
      <c r="G2411" s="12">
        <f t="shared" si="81"/>
        <v>1140</v>
      </c>
    </row>
    <row r="2412" spans="1:7">
      <c r="A2412" s="6">
        <v>2497</v>
      </c>
      <c r="B2412" s="7">
        <v>2524</v>
      </c>
      <c r="C2412" s="8" t="s">
        <v>2396</v>
      </c>
      <c r="D2412" s="9">
        <v>1</v>
      </c>
      <c r="E2412" s="10">
        <v>91758.5</v>
      </c>
      <c r="F2412" s="11">
        <f t="shared" si="80"/>
        <v>91758.5</v>
      </c>
      <c r="G2412" s="12">
        <f t="shared" si="81"/>
        <v>108275.03</v>
      </c>
    </row>
    <row r="2413" spans="1:7">
      <c r="A2413" s="6"/>
      <c r="B2413" s="7"/>
      <c r="C2413" s="8" t="s">
        <v>140</v>
      </c>
      <c r="D2413" s="13"/>
      <c r="E2413" s="10"/>
      <c r="F2413" s="11"/>
      <c r="G2413" s="12"/>
    </row>
    <row r="2414" spans="1:7">
      <c r="A2414" s="6"/>
      <c r="B2414" s="7"/>
      <c r="C2414" s="8" t="s">
        <v>2397</v>
      </c>
      <c r="D2414" s="13"/>
      <c r="E2414" s="10"/>
      <c r="F2414" s="11"/>
      <c r="G2414" s="12"/>
    </row>
    <row r="2415" spans="1:7" ht="25.5">
      <c r="A2415" s="6">
        <v>2498</v>
      </c>
      <c r="B2415" s="7">
        <v>2525</v>
      </c>
      <c r="C2415" s="8" t="s">
        <v>2398</v>
      </c>
      <c r="D2415" s="9">
        <v>2</v>
      </c>
      <c r="E2415" s="10">
        <v>59.322033898305087</v>
      </c>
      <c r="F2415" s="11">
        <f t="shared" ref="F2415:F2478" si="82">E2415*D2415</f>
        <v>118.64406779661017</v>
      </c>
      <c r="G2415" s="12">
        <f t="shared" ref="G2415:G2478" si="83">F2415*1.18</f>
        <v>140</v>
      </c>
    </row>
    <row r="2416" spans="1:7" ht="25.5">
      <c r="A2416" s="6">
        <v>2499</v>
      </c>
      <c r="B2416" s="7">
        <v>2526</v>
      </c>
      <c r="C2416" s="8" t="s">
        <v>2399</v>
      </c>
      <c r="D2416" s="9">
        <v>2</v>
      </c>
      <c r="E2416" s="10">
        <v>69.491525423728817</v>
      </c>
      <c r="F2416" s="11">
        <f t="shared" si="82"/>
        <v>138.98305084745763</v>
      </c>
      <c r="G2416" s="12">
        <f t="shared" si="83"/>
        <v>164</v>
      </c>
    </row>
    <row r="2417" spans="1:7" ht="25.5">
      <c r="A2417" s="6">
        <v>2500</v>
      </c>
      <c r="B2417" s="7">
        <v>2527</v>
      </c>
      <c r="C2417" s="8" t="s">
        <v>2400</v>
      </c>
      <c r="D2417" s="9">
        <v>4</v>
      </c>
      <c r="E2417" s="10">
        <v>100</v>
      </c>
      <c r="F2417" s="11">
        <f t="shared" si="82"/>
        <v>400</v>
      </c>
      <c r="G2417" s="12">
        <f t="shared" si="83"/>
        <v>472</v>
      </c>
    </row>
    <row r="2418" spans="1:7" ht="25.5">
      <c r="A2418" s="6">
        <v>2501</v>
      </c>
      <c r="B2418" s="7">
        <v>2528</v>
      </c>
      <c r="C2418" s="8" t="s">
        <v>2401</v>
      </c>
      <c r="D2418" s="9">
        <v>2</v>
      </c>
      <c r="E2418" s="10">
        <v>265.63</v>
      </c>
      <c r="F2418" s="11">
        <f t="shared" si="82"/>
        <v>531.26</v>
      </c>
      <c r="G2418" s="12">
        <f t="shared" si="83"/>
        <v>626.88679999999999</v>
      </c>
    </row>
    <row r="2419" spans="1:7" ht="25.5">
      <c r="A2419" s="6">
        <v>2502</v>
      </c>
      <c r="B2419" s="7">
        <v>2529</v>
      </c>
      <c r="C2419" s="8" t="s">
        <v>2402</v>
      </c>
      <c r="D2419" s="9">
        <v>1</v>
      </c>
      <c r="E2419" s="10">
        <v>323.72881355932208</v>
      </c>
      <c r="F2419" s="11">
        <f t="shared" si="82"/>
        <v>323.72881355932208</v>
      </c>
      <c r="G2419" s="12">
        <f t="shared" si="83"/>
        <v>382.00000000000006</v>
      </c>
    </row>
    <row r="2420" spans="1:7">
      <c r="A2420" s="6">
        <v>2503</v>
      </c>
      <c r="B2420" s="7">
        <v>2530</v>
      </c>
      <c r="C2420" s="8" t="s">
        <v>2403</v>
      </c>
      <c r="D2420" s="9">
        <v>5</v>
      </c>
      <c r="E2420" s="10">
        <v>18.64406779661017</v>
      </c>
      <c r="F2420" s="11">
        <f t="shared" si="82"/>
        <v>93.220338983050851</v>
      </c>
      <c r="G2420" s="12">
        <f t="shared" si="83"/>
        <v>110</v>
      </c>
    </row>
    <row r="2421" spans="1:7">
      <c r="A2421" s="6">
        <v>2504</v>
      </c>
      <c r="B2421" s="7">
        <v>2531</v>
      </c>
      <c r="C2421" s="8" t="s">
        <v>2404</v>
      </c>
      <c r="D2421" s="9">
        <v>4</v>
      </c>
      <c r="E2421" s="10">
        <v>20.33898305084746</v>
      </c>
      <c r="F2421" s="11">
        <f t="shared" si="82"/>
        <v>81.355932203389841</v>
      </c>
      <c r="G2421" s="12">
        <f t="shared" si="83"/>
        <v>96.000000000000014</v>
      </c>
    </row>
    <row r="2422" spans="1:7">
      <c r="A2422" s="6">
        <v>2505</v>
      </c>
      <c r="B2422" s="7">
        <v>2532</v>
      </c>
      <c r="C2422" s="8" t="s">
        <v>2405</v>
      </c>
      <c r="D2422" s="9">
        <v>4</v>
      </c>
      <c r="E2422" s="10">
        <v>64.406779661016955</v>
      </c>
      <c r="F2422" s="11">
        <f t="shared" si="82"/>
        <v>257.62711864406782</v>
      </c>
      <c r="G2422" s="12">
        <f t="shared" si="83"/>
        <v>304</v>
      </c>
    </row>
    <row r="2423" spans="1:7">
      <c r="A2423" s="6">
        <v>2506</v>
      </c>
      <c r="B2423" s="7">
        <v>2533</v>
      </c>
      <c r="C2423" s="8" t="s">
        <v>2406</v>
      </c>
      <c r="D2423" s="9">
        <v>4</v>
      </c>
      <c r="E2423" s="10">
        <v>78.813559322033896</v>
      </c>
      <c r="F2423" s="11">
        <f t="shared" si="82"/>
        <v>315.25423728813558</v>
      </c>
      <c r="G2423" s="12">
        <f t="shared" si="83"/>
        <v>371.99999999999994</v>
      </c>
    </row>
    <row r="2424" spans="1:7">
      <c r="A2424" s="6">
        <v>2507</v>
      </c>
      <c r="B2424" s="7">
        <v>2534</v>
      </c>
      <c r="C2424" s="8" t="s">
        <v>2407</v>
      </c>
      <c r="D2424" s="9">
        <v>8</v>
      </c>
      <c r="E2424" s="10">
        <v>78.813559322033896</v>
      </c>
      <c r="F2424" s="11">
        <f t="shared" si="82"/>
        <v>630.50847457627117</v>
      </c>
      <c r="G2424" s="12">
        <f t="shared" si="83"/>
        <v>743.99999999999989</v>
      </c>
    </row>
    <row r="2425" spans="1:7">
      <c r="A2425" s="6">
        <v>2508</v>
      </c>
      <c r="B2425" s="7">
        <v>2535</v>
      </c>
      <c r="C2425" s="8" t="s">
        <v>2408</v>
      </c>
      <c r="D2425" s="9">
        <v>20</v>
      </c>
      <c r="E2425" s="10">
        <v>79.66101694915254</v>
      </c>
      <c r="F2425" s="11">
        <f t="shared" si="82"/>
        <v>1593.2203389830509</v>
      </c>
      <c r="G2425" s="12">
        <f t="shared" si="83"/>
        <v>1880</v>
      </c>
    </row>
    <row r="2426" spans="1:7">
      <c r="A2426" s="6">
        <v>2509</v>
      </c>
      <c r="B2426" s="7">
        <v>2536</v>
      </c>
      <c r="C2426" s="8" t="s">
        <v>2409</v>
      </c>
      <c r="D2426" s="9">
        <v>8</v>
      </c>
      <c r="E2426" s="10">
        <v>178.81355932203391</v>
      </c>
      <c r="F2426" s="11">
        <f t="shared" si="82"/>
        <v>1430.5084745762713</v>
      </c>
      <c r="G2426" s="12">
        <f t="shared" si="83"/>
        <v>1688</v>
      </c>
    </row>
    <row r="2427" spans="1:7">
      <c r="A2427" s="6">
        <v>2510</v>
      </c>
      <c r="B2427" s="7">
        <v>2537</v>
      </c>
      <c r="C2427" s="8" t="s">
        <v>2410</v>
      </c>
      <c r="D2427" s="9">
        <v>25</v>
      </c>
      <c r="E2427" s="10">
        <v>312.71186440677968</v>
      </c>
      <c r="F2427" s="11">
        <f t="shared" si="82"/>
        <v>7817.7966101694919</v>
      </c>
      <c r="G2427" s="12">
        <f t="shared" si="83"/>
        <v>9225</v>
      </c>
    </row>
    <row r="2428" spans="1:7">
      <c r="A2428" s="6">
        <v>2511</v>
      </c>
      <c r="B2428" s="7">
        <v>2538</v>
      </c>
      <c r="C2428" s="8" t="s">
        <v>2411</v>
      </c>
      <c r="D2428" s="9">
        <v>49</v>
      </c>
      <c r="E2428" s="10">
        <v>35.593220338983052</v>
      </c>
      <c r="F2428" s="11">
        <f t="shared" si="82"/>
        <v>1744.0677966101696</v>
      </c>
      <c r="G2428" s="12">
        <f t="shared" si="83"/>
        <v>2058</v>
      </c>
    </row>
    <row r="2429" spans="1:7">
      <c r="A2429" s="6">
        <v>2512</v>
      </c>
      <c r="B2429" s="7">
        <v>2539</v>
      </c>
      <c r="C2429" s="8" t="s">
        <v>2412</v>
      </c>
      <c r="D2429" s="9">
        <v>1</v>
      </c>
      <c r="E2429" s="10">
        <v>77.118644067796609</v>
      </c>
      <c r="F2429" s="11">
        <f t="shared" si="82"/>
        <v>77.118644067796609</v>
      </c>
      <c r="G2429" s="12">
        <f t="shared" si="83"/>
        <v>91</v>
      </c>
    </row>
    <row r="2430" spans="1:7">
      <c r="A2430" s="6">
        <v>2513</v>
      </c>
      <c r="B2430" s="7">
        <v>2540</v>
      </c>
      <c r="C2430" s="8" t="s">
        <v>2413</v>
      </c>
      <c r="D2430" s="9">
        <v>37</v>
      </c>
      <c r="E2430" s="10">
        <v>26.271186440677969</v>
      </c>
      <c r="F2430" s="11">
        <f t="shared" si="82"/>
        <v>972.0338983050849</v>
      </c>
      <c r="G2430" s="12">
        <f t="shared" si="83"/>
        <v>1147.0000000000002</v>
      </c>
    </row>
    <row r="2431" spans="1:7">
      <c r="A2431" s="6">
        <v>2514</v>
      </c>
      <c r="B2431" s="7">
        <v>2541</v>
      </c>
      <c r="C2431" s="8" t="s">
        <v>2414</v>
      </c>
      <c r="D2431" s="9">
        <v>1</v>
      </c>
      <c r="E2431" s="10">
        <v>295.76271186440681</v>
      </c>
      <c r="F2431" s="11">
        <f t="shared" si="82"/>
        <v>295.76271186440681</v>
      </c>
      <c r="G2431" s="12">
        <f t="shared" si="83"/>
        <v>349</v>
      </c>
    </row>
    <row r="2432" spans="1:7">
      <c r="A2432" s="6">
        <v>2515</v>
      </c>
      <c r="B2432" s="7">
        <v>2542</v>
      </c>
      <c r="C2432" s="8" t="s">
        <v>2415</v>
      </c>
      <c r="D2432" s="9">
        <v>1</v>
      </c>
      <c r="E2432" s="10">
        <v>10.16949152542373</v>
      </c>
      <c r="F2432" s="11">
        <f t="shared" si="82"/>
        <v>10.16949152542373</v>
      </c>
      <c r="G2432" s="12">
        <f t="shared" si="83"/>
        <v>12.000000000000002</v>
      </c>
    </row>
    <row r="2433" spans="1:7">
      <c r="A2433" s="6">
        <v>2516</v>
      </c>
      <c r="B2433" s="7">
        <v>2543</v>
      </c>
      <c r="C2433" s="8" t="s">
        <v>2416</v>
      </c>
      <c r="D2433" s="9">
        <v>1</v>
      </c>
      <c r="E2433" s="10">
        <v>11.864406779661017</v>
      </c>
      <c r="F2433" s="11">
        <f t="shared" si="82"/>
        <v>11.864406779661017</v>
      </c>
      <c r="G2433" s="12">
        <f t="shared" si="83"/>
        <v>14</v>
      </c>
    </row>
    <row r="2434" spans="1:7">
      <c r="A2434" s="6">
        <v>2517</v>
      </c>
      <c r="B2434" s="7">
        <v>2544</v>
      </c>
      <c r="C2434" s="8" t="s">
        <v>2417</v>
      </c>
      <c r="D2434" s="9">
        <v>6</v>
      </c>
      <c r="E2434" s="10">
        <v>23.728813559322035</v>
      </c>
      <c r="F2434" s="11">
        <f t="shared" si="82"/>
        <v>142.37288135593221</v>
      </c>
      <c r="G2434" s="12">
        <f t="shared" si="83"/>
        <v>168</v>
      </c>
    </row>
    <row r="2435" spans="1:7">
      <c r="A2435" s="6">
        <v>2518</v>
      </c>
      <c r="B2435" s="7">
        <v>2545</v>
      </c>
      <c r="C2435" s="8" t="s">
        <v>2418</v>
      </c>
      <c r="D2435" s="9">
        <v>4</v>
      </c>
      <c r="E2435" s="10">
        <v>15.254237288135593</v>
      </c>
      <c r="F2435" s="11">
        <f t="shared" si="82"/>
        <v>61.016949152542374</v>
      </c>
      <c r="G2435" s="12">
        <f t="shared" si="83"/>
        <v>72</v>
      </c>
    </row>
    <row r="2436" spans="1:7">
      <c r="A2436" s="6">
        <v>2519</v>
      </c>
      <c r="B2436" s="7">
        <v>2546</v>
      </c>
      <c r="C2436" s="8" t="s">
        <v>2419</v>
      </c>
      <c r="D2436" s="9">
        <v>10</v>
      </c>
      <c r="E2436" s="10">
        <v>219.4915254237288</v>
      </c>
      <c r="F2436" s="11">
        <f t="shared" si="82"/>
        <v>2194.9152542372881</v>
      </c>
      <c r="G2436" s="12">
        <f t="shared" si="83"/>
        <v>2590</v>
      </c>
    </row>
    <row r="2437" spans="1:7">
      <c r="A2437" s="6">
        <v>2520</v>
      </c>
      <c r="B2437" s="7">
        <v>2547</v>
      </c>
      <c r="C2437" s="8" t="s">
        <v>2420</v>
      </c>
      <c r="D2437" s="9">
        <v>1</v>
      </c>
      <c r="E2437" s="10">
        <v>64.387500000000003</v>
      </c>
      <c r="F2437" s="11">
        <f t="shared" si="82"/>
        <v>64.387500000000003</v>
      </c>
      <c r="G2437" s="12">
        <f t="shared" si="83"/>
        <v>75.977249999999998</v>
      </c>
    </row>
    <row r="2438" spans="1:7">
      <c r="A2438" s="6">
        <v>2521</v>
      </c>
      <c r="B2438" s="7">
        <v>2548</v>
      </c>
      <c r="C2438" s="8" t="s">
        <v>2421</v>
      </c>
      <c r="D2438" s="9">
        <v>1</v>
      </c>
      <c r="E2438" s="10">
        <v>33.898305084745765</v>
      </c>
      <c r="F2438" s="11">
        <f t="shared" si="82"/>
        <v>33.898305084745765</v>
      </c>
      <c r="G2438" s="12">
        <f t="shared" si="83"/>
        <v>40</v>
      </c>
    </row>
    <row r="2439" spans="1:7">
      <c r="A2439" s="6">
        <v>2522</v>
      </c>
      <c r="B2439" s="7">
        <v>2549</v>
      </c>
      <c r="C2439" s="8" t="s">
        <v>2422</v>
      </c>
      <c r="D2439" s="9">
        <v>1</v>
      </c>
      <c r="E2439" s="10">
        <v>151.69491525423729</v>
      </c>
      <c r="F2439" s="11">
        <f t="shared" si="82"/>
        <v>151.69491525423729</v>
      </c>
      <c r="G2439" s="12">
        <f t="shared" si="83"/>
        <v>179</v>
      </c>
    </row>
    <row r="2440" spans="1:7">
      <c r="A2440" s="6">
        <v>2523</v>
      </c>
      <c r="B2440" s="7">
        <v>2550</v>
      </c>
      <c r="C2440" s="8" t="s">
        <v>2423</v>
      </c>
      <c r="D2440" s="9">
        <v>1</v>
      </c>
      <c r="E2440" s="10">
        <v>15.254237288135593</v>
      </c>
      <c r="F2440" s="11">
        <f t="shared" si="82"/>
        <v>15.254237288135593</v>
      </c>
      <c r="G2440" s="12">
        <f t="shared" si="83"/>
        <v>18</v>
      </c>
    </row>
    <row r="2441" spans="1:7">
      <c r="A2441" s="6">
        <v>2524</v>
      </c>
      <c r="B2441" s="7">
        <v>2551</v>
      </c>
      <c r="C2441" s="8" t="s">
        <v>2424</v>
      </c>
      <c r="D2441" s="9">
        <v>10</v>
      </c>
      <c r="E2441" s="10">
        <v>24.576271186440678</v>
      </c>
      <c r="F2441" s="11">
        <f t="shared" si="82"/>
        <v>245.76271186440678</v>
      </c>
      <c r="G2441" s="12">
        <f t="shared" si="83"/>
        <v>290</v>
      </c>
    </row>
    <row r="2442" spans="1:7">
      <c r="A2442" s="6">
        <v>2525</v>
      </c>
      <c r="B2442" s="7">
        <v>2552</v>
      </c>
      <c r="C2442" s="8" t="s">
        <v>2425</v>
      </c>
      <c r="D2442" s="9">
        <v>3</v>
      </c>
      <c r="E2442" s="10">
        <v>278.81355932203388</v>
      </c>
      <c r="F2442" s="11">
        <f t="shared" si="82"/>
        <v>836.4406779661017</v>
      </c>
      <c r="G2442" s="12">
        <f t="shared" si="83"/>
        <v>987</v>
      </c>
    </row>
    <row r="2443" spans="1:7">
      <c r="A2443" s="6">
        <v>2526</v>
      </c>
      <c r="B2443" s="7">
        <v>2553</v>
      </c>
      <c r="C2443" s="8" t="s">
        <v>2426</v>
      </c>
      <c r="D2443" s="9">
        <v>5</v>
      </c>
      <c r="E2443" s="10">
        <v>618.64406779661022</v>
      </c>
      <c r="F2443" s="11">
        <f t="shared" si="82"/>
        <v>3093.2203389830511</v>
      </c>
      <c r="G2443" s="12">
        <f t="shared" si="83"/>
        <v>3650</v>
      </c>
    </row>
    <row r="2444" spans="1:7">
      <c r="A2444" s="6">
        <v>2527</v>
      </c>
      <c r="B2444" s="7">
        <v>2554</v>
      </c>
      <c r="C2444" s="8" t="s">
        <v>2427</v>
      </c>
      <c r="D2444" s="9">
        <v>15</v>
      </c>
      <c r="E2444" s="10">
        <v>36.440677966101696</v>
      </c>
      <c r="F2444" s="11">
        <f t="shared" si="82"/>
        <v>546.61016949152543</v>
      </c>
      <c r="G2444" s="12">
        <f t="shared" si="83"/>
        <v>645</v>
      </c>
    </row>
    <row r="2445" spans="1:7">
      <c r="A2445" s="6">
        <v>2528</v>
      </c>
      <c r="B2445" s="7">
        <v>2555</v>
      </c>
      <c r="C2445" s="8" t="s">
        <v>2428</v>
      </c>
      <c r="D2445" s="9">
        <v>20</v>
      </c>
      <c r="E2445" s="10">
        <v>35.593220338983052</v>
      </c>
      <c r="F2445" s="11">
        <f t="shared" si="82"/>
        <v>711.86440677966107</v>
      </c>
      <c r="G2445" s="12">
        <f t="shared" si="83"/>
        <v>840</v>
      </c>
    </row>
    <row r="2446" spans="1:7">
      <c r="A2446" s="6">
        <v>2529</v>
      </c>
      <c r="B2446" s="7">
        <v>2556</v>
      </c>
      <c r="C2446" s="8" t="s">
        <v>2429</v>
      </c>
      <c r="D2446" s="9">
        <v>5</v>
      </c>
      <c r="E2446" s="10">
        <v>68.644067796610173</v>
      </c>
      <c r="F2446" s="11">
        <f t="shared" si="82"/>
        <v>343.22033898305085</v>
      </c>
      <c r="G2446" s="12">
        <f t="shared" si="83"/>
        <v>405</v>
      </c>
    </row>
    <row r="2447" spans="1:7">
      <c r="A2447" s="6">
        <v>2530</v>
      </c>
      <c r="B2447" s="7">
        <v>2557</v>
      </c>
      <c r="C2447" s="8" t="s">
        <v>2430</v>
      </c>
      <c r="D2447" s="9">
        <v>11</v>
      </c>
      <c r="E2447" s="10">
        <v>22.033898305084747</v>
      </c>
      <c r="F2447" s="11">
        <f t="shared" si="82"/>
        <v>242.37288135593224</v>
      </c>
      <c r="G2447" s="12">
        <f t="shared" si="83"/>
        <v>286</v>
      </c>
    </row>
    <row r="2448" spans="1:7">
      <c r="A2448" s="6">
        <v>2531</v>
      </c>
      <c r="B2448" s="7">
        <v>2558</v>
      </c>
      <c r="C2448" s="8" t="s">
        <v>2431</v>
      </c>
      <c r="D2448" s="9">
        <v>20</v>
      </c>
      <c r="E2448" s="10">
        <v>22.881355932203391</v>
      </c>
      <c r="F2448" s="11">
        <f t="shared" si="82"/>
        <v>457.62711864406782</v>
      </c>
      <c r="G2448" s="12">
        <f t="shared" si="83"/>
        <v>540</v>
      </c>
    </row>
    <row r="2449" spans="1:7">
      <c r="A2449" s="6">
        <v>2532</v>
      </c>
      <c r="B2449" s="7">
        <v>2559</v>
      </c>
      <c r="C2449" s="8" t="s">
        <v>2432</v>
      </c>
      <c r="D2449" s="9">
        <v>15</v>
      </c>
      <c r="E2449" s="10">
        <v>10.169491525423728</v>
      </c>
      <c r="F2449" s="11">
        <f t="shared" si="82"/>
        <v>152.54237288135593</v>
      </c>
      <c r="G2449" s="12">
        <f t="shared" si="83"/>
        <v>180</v>
      </c>
    </row>
    <row r="2450" spans="1:7">
      <c r="A2450" s="6">
        <v>2533</v>
      </c>
      <c r="B2450" s="7">
        <v>2560</v>
      </c>
      <c r="C2450" s="8" t="s">
        <v>2433</v>
      </c>
      <c r="D2450" s="9">
        <v>8</v>
      </c>
      <c r="E2450" s="10">
        <v>16.949152542372882</v>
      </c>
      <c r="F2450" s="11">
        <f t="shared" si="82"/>
        <v>135.59322033898306</v>
      </c>
      <c r="G2450" s="12">
        <f t="shared" si="83"/>
        <v>160</v>
      </c>
    </row>
    <row r="2451" spans="1:7">
      <c r="A2451" s="6">
        <v>2534</v>
      </c>
      <c r="B2451" s="7">
        <v>2561</v>
      </c>
      <c r="C2451" s="8" t="s">
        <v>2434</v>
      </c>
      <c r="D2451" s="9">
        <v>3</v>
      </c>
      <c r="E2451" s="10">
        <v>123.72881355932203</v>
      </c>
      <c r="F2451" s="11">
        <f t="shared" si="82"/>
        <v>371.18644067796612</v>
      </c>
      <c r="G2451" s="12">
        <f t="shared" si="83"/>
        <v>438</v>
      </c>
    </row>
    <row r="2452" spans="1:7">
      <c r="A2452" s="6">
        <v>2535</v>
      </c>
      <c r="B2452" s="7">
        <v>2562</v>
      </c>
      <c r="C2452" s="8" t="s">
        <v>2435</v>
      </c>
      <c r="D2452" s="9">
        <v>2</v>
      </c>
      <c r="E2452" s="10">
        <v>74.576271186440678</v>
      </c>
      <c r="F2452" s="11">
        <f t="shared" si="82"/>
        <v>149.15254237288136</v>
      </c>
      <c r="G2452" s="12">
        <f t="shared" si="83"/>
        <v>176</v>
      </c>
    </row>
    <row r="2453" spans="1:7">
      <c r="A2453" s="6">
        <v>2536</v>
      </c>
      <c r="B2453" s="7">
        <v>2563</v>
      </c>
      <c r="C2453" s="8" t="s">
        <v>2436</v>
      </c>
      <c r="D2453" s="9">
        <v>3</v>
      </c>
      <c r="E2453" s="10">
        <v>165.25423728813561</v>
      </c>
      <c r="F2453" s="11">
        <f t="shared" si="82"/>
        <v>495.76271186440681</v>
      </c>
      <c r="G2453" s="12">
        <f t="shared" si="83"/>
        <v>585</v>
      </c>
    </row>
    <row r="2454" spans="1:7">
      <c r="A2454" s="6">
        <v>2537</v>
      </c>
      <c r="B2454" s="7">
        <v>2564</v>
      </c>
      <c r="C2454" s="8" t="s">
        <v>2437</v>
      </c>
      <c r="D2454" s="9">
        <v>10</v>
      </c>
      <c r="E2454" s="10">
        <v>24.576271186440678</v>
      </c>
      <c r="F2454" s="11">
        <f t="shared" si="82"/>
        <v>245.76271186440678</v>
      </c>
      <c r="G2454" s="12">
        <f t="shared" si="83"/>
        <v>290</v>
      </c>
    </row>
    <row r="2455" spans="1:7">
      <c r="A2455" s="6">
        <v>2538</v>
      </c>
      <c r="B2455" s="7">
        <v>2565</v>
      </c>
      <c r="C2455" s="8" t="s">
        <v>2438</v>
      </c>
      <c r="D2455" s="9">
        <v>15</v>
      </c>
      <c r="E2455" s="10">
        <v>27.118644067796609</v>
      </c>
      <c r="F2455" s="11">
        <f t="shared" si="82"/>
        <v>406.77966101694915</v>
      </c>
      <c r="G2455" s="12">
        <f t="shared" si="83"/>
        <v>479.99999999999994</v>
      </c>
    </row>
    <row r="2456" spans="1:7">
      <c r="A2456" s="6">
        <v>2539</v>
      </c>
      <c r="B2456" s="7">
        <v>2566</v>
      </c>
      <c r="C2456" s="8" t="s">
        <v>2439</v>
      </c>
      <c r="D2456" s="9">
        <v>10</v>
      </c>
      <c r="E2456" s="10">
        <v>36.440677966101696</v>
      </c>
      <c r="F2456" s="11">
        <f t="shared" si="82"/>
        <v>364.40677966101697</v>
      </c>
      <c r="G2456" s="12">
        <f t="shared" si="83"/>
        <v>430</v>
      </c>
    </row>
    <row r="2457" spans="1:7">
      <c r="A2457" s="6">
        <v>2540</v>
      </c>
      <c r="B2457" s="7">
        <v>2567</v>
      </c>
      <c r="C2457" s="8" t="s">
        <v>2440</v>
      </c>
      <c r="D2457" s="9">
        <v>20</v>
      </c>
      <c r="E2457" s="10">
        <v>29.661016949152543</v>
      </c>
      <c r="F2457" s="11">
        <f t="shared" si="82"/>
        <v>593.22033898305085</v>
      </c>
      <c r="G2457" s="12">
        <f t="shared" si="83"/>
        <v>700</v>
      </c>
    </row>
    <row r="2458" spans="1:7">
      <c r="A2458" s="6">
        <v>2541</v>
      </c>
      <c r="B2458" s="7">
        <v>2568</v>
      </c>
      <c r="C2458" s="8" t="s">
        <v>2441</v>
      </c>
      <c r="D2458" s="9">
        <v>1</v>
      </c>
      <c r="E2458" s="10">
        <v>512.71186440677968</v>
      </c>
      <c r="F2458" s="11">
        <f t="shared" si="82"/>
        <v>512.71186440677968</v>
      </c>
      <c r="G2458" s="12">
        <f t="shared" si="83"/>
        <v>605</v>
      </c>
    </row>
    <row r="2459" spans="1:7">
      <c r="A2459" s="6">
        <v>2542</v>
      </c>
      <c r="B2459" s="7">
        <v>2569</v>
      </c>
      <c r="C2459" s="8" t="s">
        <v>2442</v>
      </c>
      <c r="D2459" s="9">
        <v>2</v>
      </c>
      <c r="E2459" s="10">
        <v>99.152542372881356</v>
      </c>
      <c r="F2459" s="11">
        <f t="shared" si="82"/>
        <v>198.30508474576271</v>
      </c>
      <c r="G2459" s="12">
        <f t="shared" si="83"/>
        <v>234</v>
      </c>
    </row>
    <row r="2460" spans="1:7">
      <c r="A2460" s="6">
        <v>2543</v>
      </c>
      <c r="B2460" s="7">
        <v>2570</v>
      </c>
      <c r="C2460" s="8" t="s">
        <v>2443</v>
      </c>
      <c r="D2460" s="9">
        <v>3</v>
      </c>
      <c r="E2460" s="10">
        <v>50.847457627118644</v>
      </c>
      <c r="F2460" s="11">
        <f t="shared" si="82"/>
        <v>152.54237288135593</v>
      </c>
      <c r="G2460" s="12">
        <f t="shared" si="83"/>
        <v>180</v>
      </c>
    </row>
    <row r="2461" spans="1:7">
      <c r="A2461" s="6">
        <v>2544</v>
      </c>
      <c r="B2461" s="7">
        <v>2571</v>
      </c>
      <c r="C2461" s="8" t="s">
        <v>2444</v>
      </c>
      <c r="D2461" s="9">
        <v>3</v>
      </c>
      <c r="E2461" s="10">
        <v>93.220338983050851</v>
      </c>
      <c r="F2461" s="11">
        <f t="shared" si="82"/>
        <v>279.66101694915255</v>
      </c>
      <c r="G2461" s="12">
        <f t="shared" si="83"/>
        <v>330</v>
      </c>
    </row>
    <row r="2462" spans="1:7">
      <c r="A2462" s="6">
        <v>2545</v>
      </c>
      <c r="B2462" s="7">
        <v>2572</v>
      </c>
      <c r="C2462" s="8" t="s">
        <v>2445</v>
      </c>
      <c r="D2462" s="9">
        <v>30</v>
      </c>
      <c r="E2462" s="10">
        <v>61.016949152542374</v>
      </c>
      <c r="F2462" s="11">
        <f t="shared" si="82"/>
        <v>1830.5084745762713</v>
      </c>
      <c r="G2462" s="12">
        <f t="shared" si="83"/>
        <v>2160</v>
      </c>
    </row>
    <row r="2463" spans="1:7">
      <c r="A2463" s="6">
        <v>2546</v>
      </c>
      <c r="B2463" s="7">
        <v>2573</v>
      </c>
      <c r="C2463" s="8" t="s">
        <v>2446</v>
      </c>
      <c r="D2463" s="9">
        <v>10</v>
      </c>
      <c r="E2463" s="10">
        <v>108.47457627118645</v>
      </c>
      <c r="F2463" s="11">
        <f t="shared" si="82"/>
        <v>1084.7457627118645</v>
      </c>
      <c r="G2463" s="12">
        <f t="shared" si="83"/>
        <v>1280</v>
      </c>
    </row>
    <row r="2464" spans="1:7" ht="25.5">
      <c r="A2464" s="6">
        <v>2547</v>
      </c>
      <c r="B2464" s="7">
        <v>2574</v>
      </c>
      <c r="C2464" s="8" t="s">
        <v>2447</v>
      </c>
      <c r="D2464" s="9">
        <v>5</v>
      </c>
      <c r="E2464" s="10">
        <v>141.52542372881356</v>
      </c>
      <c r="F2464" s="11">
        <f t="shared" si="82"/>
        <v>707.62711864406788</v>
      </c>
      <c r="G2464" s="12">
        <f t="shared" si="83"/>
        <v>835</v>
      </c>
    </row>
    <row r="2465" spans="1:7">
      <c r="A2465" s="6">
        <v>2548</v>
      </c>
      <c r="B2465" s="7">
        <v>2575</v>
      </c>
      <c r="C2465" s="8" t="s">
        <v>2731</v>
      </c>
      <c r="D2465" s="9">
        <v>7</v>
      </c>
      <c r="E2465" s="10">
        <v>429.66101694915261</v>
      </c>
      <c r="F2465" s="11">
        <f t="shared" si="82"/>
        <v>3007.6271186440681</v>
      </c>
      <c r="G2465" s="12">
        <f t="shared" si="83"/>
        <v>3549</v>
      </c>
    </row>
    <row r="2466" spans="1:7" ht="25.5">
      <c r="A2466" s="6">
        <v>2549</v>
      </c>
      <c r="B2466" s="7">
        <v>2576</v>
      </c>
      <c r="C2466" s="8" t="s">
        <v>2448</v>
      </c>
      <c r="D2466" s="9">
        <v>3</v>
      </c>
      <c r="E2466" s="10">
        <v>92.372881355932222</v>
      </c>
      <c r="F2466" s="11">
        <f t="shared" si="82"/>
        <v>277.11864406779665</v>
      </c>
      <c r="G2466" s="12">
        <f t="shared" si="83"/>
        <v>327.00000000000006</v>
      </c>
    </row>
    <row r="2467" spans="1:7" ht="25.5">
      <c r="A2467" s="6">
        <v>2550</v>
      </c>
      <c r="B2467" s="7">
        <v>2577</v>
      </c>
      <c r="C2467" s="8" t="s">
        <v>2449</v>
      </c>
      <c r="D2467" s="9">
        <v>20</v>
      </c>
      <c r="E2467" s="10">
        <v>11.016949152542374</v>
      </c>
      <c r="F2467" s="11">
        <f t="shared" si="82"/>
        <v>220.33898305084747</v>
      </c>
      <c r="G2467" s="12">
        <f t="shared" si="83"/>
        <v>260</v>
      </c>
    </row>
    <row r="2468" spans="1:7" ht="25.5">
      <c r="A2468" s="6">
        <v>2551</v>
      </c>
      <c r="B2468" s="7">
        <v>2578</v>
      </c>
      <c r="C2468" s="8" t="s">
        <v>2450</v>
      </c>
      <c r="D2468" s="9">
        <v>3</v>
      </c>
      <c r="E2468" s="10">
        <v>118.64406779661017</v>
      </c>
      <c r="F2468" s="11">
        <f t="shared" si="82"/>
        <v>355.93220338983053</v>
      </c>
      <c r="G2468" s="12">
        <f t="shared" si="83"/>
        <v>420</v>
      </c>
    </row>
    <row r="2469" spans="1:7">
      <c r="A2469" s="6">
        <v>2552</v>
      </c>
      <c r="B2469" s="7">
        <v>2579</v>
      </c>
      <c r="C2469" s="8" t="s">
        <v>2451</v>
      </c>
      <c r="D2469" s="9">
        <v>15</v>
      </c>
      <c r="E2469" s="10">
        <v>47.457627118644069</v>
      </c>
      <c r="F2469" s="11">
        <f t="shared" si="82"/>
        <v>711.86440677966107</v>
      </c>
      <c r="G2469" s="12">
        <f t="shared" si="83"/>
        <v>840</v>
      </c>
    </row>
    <row r="2470" spans="1:7" ht="25.5">
      <c r="A2470" s="6">
        <v>2553</v>
      </c>
      <c r="B2470" s="7">
        <v>2580</v>
      </c>
      <c r="C2470" s="8" t="s">
        <v>2452</v>
      </c>
      <c r="D2470" s="9">
        <v>20</v>
      </c>
      <c r="E2470" s="10">
        <v>47.457627118644069</v>
      </c>
      <c r="F2470" s="11">
        <f t="shared" si="82"/>
        <v>949.15254237288138</v>
      </c>
      <c r="G2470" s="12">
        <f t="shared" si="83"/>
        <v>1120</v>
      </c>
    </row>
    <row r="2471" spans="1:7">
      <c r="A2471" s="6">
        <v>2554</v>
      </c>
      <c r="B2471" s="7">
        <v>2581</v>
      </c>
      <c r="C2471" s="8" t="s">
        <v>2453</v>
      </c>
      <c r="D2471" s="9">
        <v>40</v>
      </c>
      <c r="E2471" s="10">
        <v>52.542372881355938</v>
      </c>
      <c r="F2471" s="11">
        <f t="shared" si="82"/>
        <v>2101.6949152542375</v>
      </c>
      <c r="G2471" s="12">
        <f t="shared" si="83"/>
        <v>2480</v>
      </c>
    </row>
    <row r="2472" spans="1:7">
      <c r="A2472" s="6">
        <v>2555</v>
      </c>
      <c r="B2472" s="7">
        <v>2582</v>
      </c>
      <c r="C2472" s="8" t="s">
        <v>2454</v>
      </c>
      <c r="D2472" s="9">
        <v>3</v>
      </c>
      <c r="E2472" s="10">
        <v>66.101694915254242</v>
      </c>
      <c r="F2472" s="11">
        <f t="shared" si="82"/>
        <v>198.30508474576271</v>
      </c>
      <c r="G2472" s="12">
        <f t="shared" si="83"/>
        <v>234</v>
      </c>
    </row>
    <row r="2473" spans="1:7">
      <c r="A2473" s="6">
        <v>2556</v>
      </c>
      <c r="B2473" s="7">
        <v>2583</v>
      </c>
      <c r="C2473" s="8" t="s">
        <v>2455</v>
      </c>
      <c r="D2473" s="9">
        <v>10</v>
      </c>
      <c r="E2473" s="10">
        <v>55.084745762711876</v>
      </c>
      <c r="F2473" s="11">
        <f t="shared" si="82"/>
        <v>550.84745762711873</v>
      </c>
      <c r="G2473" s="12">
        <f t="shared" si="83"/>
        <v>650.00000000000011</v>
      </c>
    </row>
    <row r="2474" spans="1:7">
      <c r="A2474" s="6">
        <v>2557</v>
      </c>
      <c r="B2474" s="7">
        <v>2584</v>
      </c>
      <c r="C2474" s="8" t="s">
        <v>2456</v>
      </c>
      <c r="D2474" s="9">
        <v>10</v>
      </c>
      <c r="E2474" s="10">
        <v>15.254237288135593</v>
      </c>
      <c r="F2474" s="11">
        <f t="shared" si="82"/>
        <v>152.54237288135593</v>
      </c>
      <c r="G2474" s="12">
        <f t="shared" si="83"/>
        <v>180</v>
      </c>
    </row>
    <row r="2475" spans="1:7">
      <c r="A2475" s="6">
        <v>2558</v>
      </c>
      <c r="B2475" s="7">
        <v>2585</v>
      </c>
      <c r="C2475" s="8" t="s">
        <v>2457</v>
      </c>
      <c r="D2475" s="9">
        <v>12</v>
      </c>
      <c r="E2475" s="10">
        <v>60.16949152542373</v>
      </c>
      <c r="F2475" s="11">
        <f t="shared" si="82"/>
        <v>722.03389830508479</v>
      </c>
      <c r="G2475" s="12">
        <f t="shared" si="83"/>
        <v>852</v>
      </c>
    </row>
    <row r="2476" spans="1:7">
      <c r="A2476" s="6">
        <v>2559</v>
      </c>
      <c r="B2476" s="7">
        <v>2586</v>
      </c>
      <c r="C2476" s="8" t="s">
        <v>2458</v>
      </c>
      <c r="D2476" s="9">
        <v>1</v>
      </c>
      <c r="E2476" s="10">
        <v>18.64406779661017</v>
      </c>
      <c r="F2476" s="11">
        <f t="shared" si="82"/>
        <v>18.64406779661017</v>
      </c>
      <c r="G2476" s="12">
        <f t="shared" si="83"/>
        <v>22</v>
      </c>
    </row>
    <row r="2477" spans="1:7">
      <c r="A2477" s="6">
        <v>2560</v>
      </c>
      <c r="B2477" s="7">
        <v>2587</v>
      </c>
      <c r="C2477" s="8" t="s">
        <v>2459</v>
      </c>
      <c r="D2477" s="9">
        <v>13</v>
      </c>
      <c r="E2477" s="10">
        <v>79.661016949152554</v>
      </c>
      <c r="F2477" s="11">
        <f t="shared" si="82"/>
        <v>1035.5932203389832</v>
      </c>
      <c r="G2477" s="12">
        <f t="shared" si="83"/>
        <v>1222</v>
      </c>
    </row>
    <row r="2478" spans="1:7">
      <c r="A2478" s="6">
        <v>2561</v>
      </c>
      <c r="B2478" s="7">
        <v>2588</v>
      </c>
      <c r="C2478" s="8" t="s">
        <v>2460</v>
      </c>
      <c r="D2478" s="9">
        <v>5</v>
      </c>
      <c r="E2478" s="10">
        <v>413.49399999999997</v>
      </c>
      <c r="F2478" s="11">
        <f t="shared" si="82"/>
        <v>2067.4699999999998</v>
      </c>
      <c r="G2478" s="12">
        <f t="shared" si="83"/>
        <v>2439.6145999999994</v>
      </c>
    </row>
    <row r="2479" spans="1:7">
      <c r="A2479" s="6">
        <v>2562</v>
      </c>
      <c r="B2479" s="7">
        <v>2589</v>
      </c>
      <c r="C2479" s="8" t="s">
        <v>2461</v>
      </c>
      <c r="D2479" s="9">
        <v>5</v>
      </c>
      <c r="E2479" s="10">
        <v>16.101694915254239</v>
      </c>
      <c r="F2479" s="11">
        <f t="shared" ref="F2479:F2542" si="84">E2479*D2479</f>
        <v>80.508474576271198</v>
      </c>
      <c r="G2479" s="12">
        <f t="shared" ref="G2479:G2542" si="85">F2479*1.18</f>
        <v>95.000000000000014</v>
      </c>
    </row>
    <row r="2480" spans="1:7">
      <c r="A2480" s="6">
        <v>2563</v>
      </c>
      <c r="B2480" s="7">
        <v>2590</v>
      </c>
      <c r="C2480" s="8" t="s">
        <v>2462</v>
      </c>
      <c r="D2480" s="9">
        <v>10</v>
      </c>
      <c r="E2480" s="10">
        <v>50</v>
      </c>
      <c r="F2480" s="11">
        <f t="shared" si="84"/>
        <v>500</v>
      </c>
      <c r="G2480" s="12">
        <f t="shared" si="85"/>
        <v>590</v>
      </c>
    </row>
    <row r="2481" spans="1:7">
      <c r="A2481" s="6">
        <v>2564</v>
      </c>
      <c r="B2481" s="7">
        <v>2591</v>
      </c>
      <c r="C2481" s="8" t="s">
        <v>2463</v>
      </c>
      <c r="D2481" s="9">
        <v>7</v>
      </c>
      <c r="E2481" s="10">
        <v>104.23728813559322</v>
      </c>
      <c r="F2481" s="11">
        <f t="shared" si="84"/>
        <v>729.66101694915255</v>
      </c>
      <c r="G2481" s="12">
        <f t="shared" si="85"/>
        <v>861</v>
      </c>
    </row>
    <row r="2482" spans="1:7">
      <c r="A2482" s="6">
        <v>2565</v>
      </c>
      <c r="B2482" s="7">
        <v>2592</v>
      </c>
      <c r="C2482" s="8" t="s">
        <v>2464</v>
      </c>
      <c r="D2482" s="9">
        <v>6</v>
      </c>
      <c r="E2482" s="10">
        <v>85.593220338983045</v>
      </c>
      <c r="F2482" s="11">
        <f t="shared" si="84"/>
        <v>513.5593220338983</v>
      </c>
      <c r="G2482" s="12">
        <f t="shared" si="85"/>
        <v>606</v>
      </c>
    </row>
    <row r="2483" spans="1:7">
      <c r="A2483" s="6">
        <v>2566</v>
      </c>
      <c r="B2483" s="7">
        <v>2593</v>
      </c>
      <c r="C2483" s="8" t="s">
        <v>2465</v>
      </c>
      <c r="D2483" s="9">
        <v>7</v>
      </c>
      <c r="E2483" s="10">
        <v>22.033898305084744</v>
      </c>
      <c r="F2483" s="11">
        <f t="shared" si="84"/>
        <v>154.23728813559322</v>
      </c>
      <c r="G2483" s="12">
        <f t="shared" si="85"/>
        <v>182</v>
      </c>
    </row>
    <row r="2484" spans="1:7">
      <c r="A2484" s="6">
        <v>2567</v>
      </c>
      <c r="B2484" s="7">
        <v>2594</v>
      </c>
      <c r="C2484" s="8" t="s">
        <v>2466</v>
      </c>
      <c r="D2484" s="9">
        <v>10</v>
      </c>
      <c r="E2484" s="10">
        <v>27.966101694915256</v>
      </c>
      <c r="F2484" s="11">
        <f t="shared" si="84"/>
        <v>279.66101694915255</v>
      </c>
      <c r="G2484" s="12">
        <f t="shared" si="85"/>
        <v>330</v>
      </c>
    </row>
    <row r="2485" spans="1:7">
      <c r="A2485" s="6">
        <v>2568</v>
      </c>
      <c r="B2485" s="7">
        <v>2595</v>
      </c>
      <c r="C2485" s="8" t="s">
        <v>2467</v>
      </c>
      <c r="D2485" s="9">
        <v>34</v>
      </c>
      <c r="E2485" s="10">
        <v>29.661016949152543</v>
      </c>
      <c r="F2485" s="11">
        <f t="shared" si="84"/>
        <v>1008.4745762711865</v>
      </c>
      <c r="G2485" s="12">
        <f t="shared" si="85"/>
        <v>1190</v>
      </c>
    </row>
    <row r="2486" spans="1:7">
      <c r="A2486" s="6">
        <v>2569</v>
      </c>
      <c r="B2486" s="7">
        <v>2596</v>
      </c>
      <c r="C2486" s="8" t="s">
        <v>2468</v>
      </c>
      <c r="D2486" s="9">
        <v>2</v>
      </c>
      <c r="E2486" s="10">
        <v>288.98305084745766</v>
      </c>
      <c r="F2486" s="11">
        <f t="shared" si="84"/>
        <v>577.96610169491532</v>
      </c>
      <c r="G2486" s="12">
        <f t="shared" si="85"/>
        <v>682</v>
      </c>
    </row>
    <row r="2487" spans="1:7">
      <c r="A2487" s="6">
        <v>2570</v>
      </c>
      <c r="B2487" s="7">
        <v>2597</v>
      </c>
      <c r="C2487" s="8" t="s">
        <v>2469</v>
      </c>
      <c r="D2487" s="9">
        <v>3</v>
      </c>
      <c r="E2487" s="10">
        <v>60.16949152542373</v>
      </c>
      <c r="F2487" s="11">
        <f t="shared" si="84"/>
        <v>180.5084745762712</v>
      </c>
      <c r="G2487" s="12">
        <f t="shared" si="85"/>
        <v>213</v>
      </c>
    </row>
    <row r="2488" spans="1:7" ht="25.5">
      <c r="A2488" s="6">
        <v>2571</v>
      </c>
      <c r="B2488" s="7">
        <v>2598</v>
      </c>
      <c r="C2488" s="8" t="s">
        <v>2470</v>
      </c>
      <c r="D2488" s="9">
        <v>10</v>
      </c>
      <c r="E2488" s="10">
        <v>47.457627118644069</v>
      </c>
      <c r="F2488" s="11">
        <f t="shared" si="84"/>
        <v>474.57627118644069</v>
      </c>
      <c r="G2488" s="12">
        <f t="shared" si="85"/>
        <v>560</v>
      </c>
    </row>
    <row r="2489" spans="1:7" ht="25.5">
      <c r="A2489" s="6">
        <v>2572</v>
      </c>
      <c r="B2489" s="7">
        <v>2599</v>
      </c>
      <c r="C2489" s="8" t="s">
        <v>2471</v>
      </c>
      <c r="D2489" s="9">
        <v>10</v>
      </c>
      <c r="E2489" s="10">
        <v>43.220338983050851</v>
      </c>
      <c r="F2489" s="11">
        <f t="shared" si="84"/>
        <v>432.20338983050851</v>
      </c>
      <c r="G2489" s="12">
        <f t="shared" si="85"/>
        <v>510</v>
      </c>
    </row>
    <row r="2490" spans="1:7" ht="25.5">
      <c r="A2490" s="6">
        <v>2573</v>
      </c>
      <c r="B2490" s="7">
        <v>2600</v>
      </c>
      <c r="C2490" s="8" t="s">
        <v>2472</v>
      </c>
      <c r="D2490" s="9">
        <v>5</v>
      </c>
      <c r="E2490" s="10">
        <v>83.050847457627128</v>
      </c>
      <c r="F2490" s="11">
        <f t="shared" si="84"/>
        <v>415.25423728813564</v>
      </c>
      <c r="G2490" s="12">
        <f t="shared" si="85"/>
        <v>490.00000000000006</v>
      </c>
    </row>
    <row r="2491" spans="1:7">
      <c r="A2491" s="6">
        <v>2574</v>
      </c>
      <c r="B2491" s="7">
        <v>2601</v>
      </c>
      <c r="C2491" s="8" t="s">
        <v>2473</v>
      </c>
      <c r="D2491" s="9">
        <v>4</v>
      </c>
      <c r="E2491" s="10">
        <v>20.33898305084746</v>
      </c>
      <c r="F2491" s="11">
        <f t="shared" si="84"/>
        <v>81.355932203389841</v>
      </c>
      <c r="G2491" s="12">
        <f t="shared" si="85"/>
        <v>96.000000000000014</v>
      </c>
    </row>
    <row r="2492" spans="1:7">
      <c r="A2492" s="6">
        <v>2575</v>
      </c>
      <c r="B2492" s="7">
        <v>2602</v>
      </c>
      <c r="C2492" s="8" t="s">
        <v>2474</v>
      </c>
      <c r="D2492" s="9">
        <v>14</v>
      </c>
      <c r="E2492" s="10">
        <v>20.338983050847457</v>
      </c>
      <c r="F2492" s="11">
        <f t="shared" si="84"/>
        <v>284.74576271186442</v>
      </c>
      <c r="G2492" s="12">
        <f t="shared" si="85"/>
        <v>336</v>
      </c>
    </row>
    <row r="2493" spans="1:7">
      <c r="A2493" s="6">
        <v>2576</v>
      </c>
      <c r="B2493" s="7">
        <v>2603</v>
      </c>
      <c r="C2493" s="8" t="s">
        <v>2475</v>
      </c>
      <c r="D2493" s="9">
        <v>1</v>
      </c>
      <c r="E2493" s="10">
        <v>37.288135593220339</v>
      </c>
      <c r="F2493" s="11">
        <f t="shared" si="84"/>
        <v>37.288135593220339</v>
      </c>
      <c r="G2493" s="12">
        <f t="shared" si="85"/>
        <v>44</v>
      </c>
    </row>
    <row r="2494" spans="1:7">
      <c r="A2494" s="6">
        <v>2577</v>
      </c>
      <c r="B2494" s="7">
        <v>2604</v>
      </c>
      <c r="C2494" s="8" t="s">
        <v>2476</v>
      </c>
      <c r="D2494" s="9">
        <v>87</v>
      </c>
      <c r="E2494" s="10">
        <v>21.1864406779661</v>
      </c>
      <c r="F2494" s="11">
        <f t="shared" si="84"/>
        <v>1843.2203389830506</v>
      </c>
      <c r="G2494" s="12">
        <f t="shared" si="85"/>
        <v>2174.9999999999995</v>
      </c>
    </row>
    <row r="2495" spans="1:7">
      <c r="A2495" s="6">
        <v>2578</v>
      </c>
      <c r="B2495" s="7">
        <v>2605</v>
      </c>
      <c r="C2495" s="8" t="s">
        <v>2477</v>
      </c>
      <c r="D2495" s="9">
        <v>75</v>
      </c>
      <c r="E2495" s="10">
        <v>32.203389830508478</v>
      </c>
      <c r="F2495" s="11">
        <f t="shared" si="84"/>
        <v>2415.2542372881358</v>
      </c>
      <c r="G2495" s="12">
        <f t="shared" si="85"/>
        <v>2850</v>
      </c>
    </row>
    <row r="2496" spans="1:7">
      <c r="A2496" s="6">
        <v>2579</v>
      </c>
      <c r="B2496" s="7">
        <v>2606</v>
      </c>
      <c r="C2496" s="8" t="s">
        <v>2478</v>
      </c>
      <c r="D2496" s="9">
        <v>50</v>
      </c>
      <c r="E2496" s="10">
        <v>111.01694915254238</v>
      </c>
      <c r="F2496" s="11">
        <f t="shared" si="84"/>
        <v>5550.8474576271192</v>
      </c>
      <c r="G2496" s="12">
        <f t="shared" si="85"/>
        <v>6550</v>
      </c>
    </row>
    <row r="2497" spans="1:7">
      <c r="A2497" s="6">
        <v>2580</v>
      </c>
      <c r="B2497" s="7">
        <v>2607</v>
      </c>
      <c r="C2497" s="8" t="s">
        <v>2479</v>
      </c>
      <c r="D2497" s="9">
        <v>18</v>
      </c>
      <c r="E2497" s="10">
        <v>20.33898305084746</v>
      </c>
      <c r="F2497" s="11">
        <f t="shared" si="84"/>
        <v>366.10169491525426</v>
      </c>
      <c r="G2497" s="12">
        <f t="shared" si="85"/>
        <v>432</v>
      </c>
    </row>
    <row r="2498" spans="1:7">
      <c r="A2498" s="6">
        <v>2581</v>
      </c>
      <c r="B2498" s="7">
        <v>2608</v>
      </c>
      <c r="C2498" s="8" t="s">
        <v>2480</v>
      </c>
      <c r="D2498" s="9">
        <v>2</v>
      </c>
      <c r="E2498" s="10">
        <v>149.15254237288136</v>
      </c>
      <c r="F2498" s="11">
        <f t="shared" si="84"/>
        <v>298.30508474576271</v>
      </c>
      <c r="G2498" s="12">
        <f t="shared" si="85"/>
        <v>352</v>
      </c>
    </row>
    <row r="2499" spans="1:7">
      <c r="A2499" s="6">
        <v>2582</v>
      </c>
      <c r="B2499" s="7">
        <v>2609</v>
      </c>
      <c r="C2499" s="8" t="s">
        <v>2481</v>
      </c>
      <c r="D2499" s="9">
        <v>15</v>
      </c>
      <c r="E2499" s="10">
        <v>350.47</v>
      </c>
      <c r="F2499" s="11">
        <f t="shared" si="84"/>
        <v>5257.05</v>
      </c>
      <c r="G2499" s="12">
        <f t="shared" si="85"/>
        <v>6203.3189999999995</v>
      </c>
    </row>
    <row r="2500" spans="1:7">
      <c r="A2500" s="6">
        <v>2583</v>
      </c>
      <c r="B2500" s="7">
        <v>2611</v>
      </c>
      <c r="C2500" s="8" t="s">
        <v>2482</v>
      </c>
      <c r="D2500" s="9">
        <v>10</v>
      </c>
      <c r="E2500" s="10">
        <v>20.338983050847457</v>
      </c>
      <c r="F2500" s="11">
        <f t="shared" si="84"/>
        <v>203.38983050847457</v>
      </c>
      <c r="G2500" s="12">
        <f t="shared" si="85"/>
        <v>239.99999999999997</v>
      </c>
    </row>
    <row r="2501" spans="1:7">
      <c r="A2501" s="6">
        <v>2584</v>
      </c>
      <c r="B2501" s="7">
        <v>2612</v>
      </c>
      <c r="C2501" s="8" t="s">
        <v>2483</v>
      </c>
      <c r="D2501" s="9">
        <v>82</v>
      </c>
      <c r="E2501" s="10">
        <v>15.254237288135593</v>
      </c>
      <c r="F2501" s="11">
        <f t="shared" si="84"/>
        <v>1250.8474576271187</v>
      </c>
      <c r="G2501" s="12">
        <f t="shared" si="85"/>
        <v>1476</v>
      </c>
    </row>
    <row r="2502" spans="1:7">
      <c r="A2502" s="6">
        <v>2585</v>
      </c>
      <c r="B2502" s="7">
        <v>2613</v>
      </c>
      <c r="C2502" s="8" t="s">
        <v>2484</v>
      </c>
      <c r="D2502" s="9">
        <v>68</v>
      </c>
      <c r="E2502" s="10">
        <v>23.728813559322035</v>
      </c>
      <c r="F2502" s="11">
        <f t="shared" si="84"/>
        <v>1613.5593220338983</v>
      </c>
      <c r="G2502" s="12">
        <f t="shared" si="85"/>
        <v>1904</v>
      </c>
    </row>
    <row r="2503" spans="1:7">
      <c r="A2503" s="6">
        <v>2586</v>
      </c>
      <c r="B2503" s="7">
        <v>2614</v>
      </c>
      <c r="C2503" s="8" t="s">
        <v>2485</v>
      </c>
      <c r="D2503" s="9">
        <v>36</v>
      </c>
      <c r="E2503" s="10">
        <v>26.271186440677965</v>
      </c>
      <c r="F2503" s="11">
        <f t="shared" si="84"/>
        <v>945.76271186440681</v>
      </c>
      <c r="G2503" s="12">
        <f t="shared" si="85"/>
        <v>1116</v>
      </c>
    </row>
    <row r="2504" spans="1:7">
      <c r="A2504" s="6">
        <v>2587</v>
      </c>
      <c r="B2504" s="7">
        <v>2615</v>
      </c>
      <c r="C2504" s="8" t="s">
        <v>2486</v>
      </c>
      <c r="D2504" s="9">
        <v>29</v>
      </c>
      <c r="E2504" s="10">
        <v>26.271186440677969</v>
      </c>
      <c r="F2504" s="11">
        <f t="shared" si="84"/>
        <v>761.86440677966107</v>
      </c>
      <c r="G2504" s="12">
        <f t="shared" si="85"/>
        <v>899</v>
      </c>
    </row>
    <row r="2505" spans="1:7">
      <c r="A2505" s="6">
        <v>2588</v>
      </c>
      <c r="B2505" s="7">
        <v>2616</v>
      </c>
      <c r="C2505" s="8" t="s">
        <v>2487</v>
      </c>
      <c r="D2505" s="9">
        <v>1</v>
      </c>
      <c r="E2505" s="10">
        <v>333.8983050847458</v>
      </c>
      <c r="F2505" s="11">
        <f t="shared" si="84"/>
        <v>333.8983050847458</v>
      </c>
      <c r="G2505" s="12">
        <f t="shared" si="85"/>
        <v>394</v>
      </c>
    </row>
    <row r="2506" spans="1:7">
      <c r="A2506" s="6">
        <v>2589</v>
      </c>
      <c r="B2506" s="7">
        <v>2617</v>
      </c>
      <c r="C2506" s="8" t="s">
        <v>2488</v>
      </c>
      <c r="D2506" s="9">
        <v>1</v>
      </c>
      <c r="E2506" s="10">
        <v>368.64406779661022</v>
      </c>
      <c r="F2506" s="11">
        <f t="shared" si="84"/>
        <v>368.64406779661022</v>
      </c>
      <c r="G2506" s="12">
        <f t="shared" si="85"/>
        <v>435.00000000000006</v>
      </c>
    </row>
    <row r="2507" spans="1:7">
      <c r="A2507" s="6">
        <v>2590</v>
      </c>
      <c r="B2507" s="7">
        <v>2618</v>
      </c>
      <c r="C2507" s="8" t="s">
        <v>2489</v>
      </c>
      <c r="D2507" s="9">
        <v>4</v>
      </c>
      <c r="E2507" s="10">
        <v>15.254237288135593</v>
      </c>
      <c r="F2507" s="11">
        <f t="shared" si="84"/>
        <v>61.016949152542374</v>
      </c>
      <c r="G2507" s="12">
        <f t="shared" si="85"/>
        <v>72</v>
      </c>
    </row>
    <row r="2508" spans="1:7">
      <c r="A2508" s="6">
        <v>2591</v>
      </c>
      <c r="B2508" s="7">
        <v>2619</v>
      </c>
      <c r="C2508" s="8" t="s">
        <v>2490</v>
      </c>
      <c r="D2508" s="9">
        <v>2</v>
      </c>
      <c r="E2508" s="10">
        <v>20.33898305084746</v>
      </c>
      <c r="F2508" s="11">
        <f t="shared" si="84"/>
        <v>40.677966101694921</v>
      </c>
      <c r="G2508" s="12">
        <f t="shared" si="85"/>
        <v>48.000000000000007</v>
      </c>
    </row>
    <row r="2509" spans="1:7">
      <c r="A2509" s="6">
        <v>2592</v>
      </c>
      <c r="B2509" s="7">
        <v>2620</v>
      </c>
      <c r="C2509" s="8" t="s">
        <v>2491</v>
      </c>
      <c r="D2509" s="9">
        <v>19</v>
      </c>
      <c r="E2509" s="10">
        <v>24.576271186440682</v>
      </c>
      <c r="F2509" s="11">
        <f t="shared" si="84"/>
        <v>466.94915254237293</v>
      </c>
      <c r="G2509" s="12">
        <f t="shared" si="85"/>
        <v>551</v>
      </c>
    </row>
    <row r="2510" spans="1:7">
      <c r="A2510" s="6">
        <v>2593</v>
      </c>
      <c r="B2510" s="7">
        <v>2621</v>
      </c>
      <c r="C2510" s="8" t="s">
        <v>2492</v>
      </c>
      <c r="D2510" s="9">
        <v>7</v>
      </c>
      <c r="E2510" s="10">
        <v>29.661016949152547</v>
      </c>
      <c r="F2510" s="11">
        <f t="shared" si="84"/>
        <v>207.62711864406782</v>
      </c>
      <c r="G2510" s="12">
        <f t="shared" si="85"/>
        <v>245.00000000000003</v>
      </c>
    </row>
    <row r="2511" spans="1:7">
      <c r="A2511" s="6">
        <v>2594</v>
      </c>
      <c r="B2511" s="7">
        <v>2622</v>
      </c>
      <c r="C2511" s="8" t="s">
        <v>2493</v>
      </c>
      <c r="D2511" s="9">
        <v>23</v>
      </c>
      <c r="E2511" s="10">
        <v>34.745762711864408</v>
      </c>
      <c r="F2511" s="11">
        <f t="shared" si="84"/>
        <v>799.15254237288138</v>
      </c>
      <c r="G2511" s="12">
        <f t="shared" si="85"/>
        <v>943</v>
      </c>
    </row>
    <row r="2512" spans="1:7">
      <c r="A2512" s="6">
        <v>2595</v>
      </c>
      <c r="B2512" s="7">
        <v>2623</v>
      </c>
      <c r="C2512" s="8" t="s">
        <v>2494</v>
      </c>
      <c r="D2512" s="9">
        <v>46</v>
      </c>
      <c r="E2512" s="10">
        <v>38.983050847457626</v>
      </c>
      <c r="F2512" s="11">
        <f t="shared" si="84"/>
        <v>1793.2203389830509</v>
      </c>
      <c r="G2512" s="12">
        <f t="shared" si="85"/>
        <v>2116</v>
      </c>
    </row>
    <row r="2513" spans="1:7">
      <c r="A2513" s="6">
        <v>2596</v>
      </c>
      <c r="B2513" s="7">
        <v>2624</v>
      </c>
      <c r="C2513" s="8" t="s">
        <v>2495</v>
      </c>
      <c r="D2513" s="9">
        <v>16</v>
      </c>
      <c r="E2513" s="10">
        <v>10.16949152542373</v>
      </c>
      <c r="F2513" s="11">
        <f t="shared" si="84"/>
        <v>162.71186440677968</v>
      </c>
      <c r="G2513" s="12">
        <f t="shared" si="85"/>
        <v>192.00000000000003</v>
      </c>
    </row>
    <row r="2514" spans="1:7">
      <c r="A2514" s="6">
        <v>2597</v>
      </c>
      <c r="B2514" s="7">
        <v>2625</v>
      </c>
      <c r="C2514" s="8" t="s">
        <v>2496</v>
      </c>
      <c r="D2514" s="9">
        <v>17</v>
      </c>
      <c r="E2514" s="10">
        <v>15.254237288135595</v>
      </c>
      <c r="F2514" s="11">
        <f t="shared" si="84"/>
        <v>259.32203389830511</v>
      </c>
      <c r="G2514" s="12">
        <f t="shared" si="85"/>
        <v>306</v>
      </c>
    </row>
    <row r="2515" spans="1:7">
      <c r="A2515" s="6">
        <v>2598</v>
      </c>
      <c r="B2515" s="7">
        <v>2626</v>
      </c>
      <c r="C2515" s="8" t="s">
        <v>2497</v>
      </c>
      <c r="D2515" s="9">
        <v>10</v>
      </c>
      <c r="E2515" s="10">
        <v>15.254237288135593</v>
      </c>
      <c r="F2515" s="11">
        <f t="shared" si="84"/>
        <v>152.54237288135593</v>
      </c>
      <c r="G2515" s="12">
        <f t="shared" si="85"/>
        <v>180</v>
      </c>
    </row>
    <row r="2516" spans="1:7">
      <c r="A2516" s="6">
        <v>2599</v>
      </c>
      <c r="B2516" s="7">
        <v>2627</v>
      </c>
      <c r="C2516" s="8" t="s">
        <v>2498</v>
      </c>
      <c r="D2516" s="9">
        <v>7</v>
      </c>
      <c r="E2516" s="10">
        <v>11.864406779661019</v>
      </c>
      <c r="F2516" s="11">
        <f t="shared" si="84"/>
        <v>83.050847457627128</v>
      </c>
      <c r="G2516" s="12">
        <f t="shared" si="85"/>
        <v>98</v>
      </c>
    </row>
    <row r="2517" spans="1:7">
      <c r="A2517" s="6">
        <v>2600</v>
      </c>
      <c r="B2517" s="7">
        <v>2628</v>
      </c>
      <c r="C2517" s="8" t="s">
        <v>2499</v>
      </c>
      <c r="D2517" s="9">
        <v>15</v>
      </c>
      <c r="E2517" s="10">
        <v>9.3220338983050848</v>
      </c>
      <c r="F2517" s="11">
        <f t="shared" si="84"/>
        <v>139.83050847457628</v>
      </c>
      <c r="G2517" s="12">
        <f t="shared" si="85"/>
        <v>165</v>
      </c>
    </row>
    <row r="2518" spans="1:7">
      <c r="A2518" s="6">
        <v>2601</v>
      </c>
      <c r="B2518" s="7">
        <v>2629</v>
      </c>
      <c r="C2518" s="8" t="s">
        <v>2500</v>
      </c>
      <c r="D2518" s="9">
        <v>9</v>
      </c>
      <c r="E2518" s="10">
        <v>17.79661016949153</v>
      </c>
      <c r="F2518" s="11">
        <f t="shared" si="84"/>
        <v>160.16949152542378</v>
      </c>
      <c r="G2518" s="12">
        <f t="shared" si="85"/>
        <v>189.00000000000006</v>
      </c>
    </row>
    <row r="2519" spans="1:7">
      <c r="A2519" s="6">
        <v>2602</v>
      </c>
      <c r="B2519" s="7">
        <v>2630</v>
      </c>
      <c r="C2519" s="8" t="s">
        <v>2501</v>
      </c>
      <c r="D2519" s="9">
        <v>12</v>
      </c>
      <c r="E2519" s="10">
        <v>16.949152542372882</v>
      </c>
      <c r="F2519" s="11">
        <f t="shared" si="84"/>
        <v>203.38983050847457</v>
      </c>
      <c r="G2519" s="12">
        <f t="shared" si="85"/>
        <v>239.99999999999997</v>
      </c>
    </row>
    <row r="2520" spans="1:7">
      <c r="A2520" s="6">
        <v>2603</v>
      </c>
      <c r="B2520" s="7">
        <v>2631</v>
      </c>
      <c r="C2520" s="8" t="s">
        <v>2502</v>
      </c>
      <c r="D2520" s="9">
        <v>7</v>
      </c>
      <c r="E2520" s="10">
        <v>24.576271186440682</v>
      </c>
      <c r="F2520" s="11">
        <f t="shared" si="84"/>
        <v>172.03389830508476</v>
      </c>
      <c r="G2520" s="12">
        <f t="shared" si="85"/>
        <v>203</v>
      </c>
    </row>
    <row r="2521" spans="1:7">
      <c r="A2521" s="6">
        <v>2604</v>
      </c>
      <c r="B2521" s="7">
        <v>2632</v>
      </c>
      <c r="C2521" s="8" t="s">
        <v>2503</v>
      </c>
      <c r="D2521" s="9">
        <v>9</v>
      </c>
      <c r="E2521" s="10">
        <v>38.983050847457633</v>
      </c>
      <c r="F2521" s="11">
        <f t="shared" si="84"/>
        <v>350.84745762711873</v>
      </c>
      <c r="G2521" s="12">
        <f t="shared" si="85"/>
        <v>414.00000000000006</v>
      </c>
    </row>
    <row r="2522" spans="1:7">
      <c r="A2522" s="6">
        <v>2605</v>
      </c>
      <c r="B2522" s="7">
        <v>2633</v>
      </c>
      <c r="C2522" s="8" t="s">
        <v>2504</v>
      </c>
      <c r="D2522" s="9">
        <v>5</v>
      </c>
      <c r="E2522" s="10">
        <v>15.254237288135593</v>
      </c>
      <c r="F2522" s="11">
        <f t="shared" si="84"/>
        <v>76.271186440677965</v>
      </c>
      <c r="G2522" s="12">
        <f t="shared" si="85"/>
        <v>90</v>
      </c>
    </row>
    <row r="2523" spans="1:7">
      <c r="A2523" s="6">
        <v>2606</v>
      </c>
      <c r="B2523" s="7">
        <v>2634</v>
      </c>
      <c r="C2523" s="8" t="s">
        <v>2505</v>
      </c>
      <c r="D2523" s="9">
        <v>3</v>
      </c>
      <c r="E2523" s="10">
        <v>118.64406779661017</v>
      </c>
      <c r="F2523" s="11">
        <f t="shared" si="84"/>
        <v>355.93220338983053</v>
      </c>
      <c r="G2523" s="12">
        <f t="shared" si="85"/>
        <v>420</v>
      </c>
    </row>
    <row r="2524" spans="1:7">
      <c r="A2524" s="6">
        <v>2607</v>
      </c>
      <c r="B2524" s="7">
        <v>2635</v>
      </c>
      <c r="C2524" s="8" t="s">
        <v>2506</v>
      </c>
      <c r="D2524" s="9">
        <v>51</v>
      </c>
      <c r="E2524" s="10">
        <v>15.254237288135595</v>
      </c>
      <c r="F2524" s="11">
        <f t="shared" si="84"/>
        <v>777.96610169491532</v>
      </c>
      <c r="G2524" s="12">
        <f t="shared" si="85"/>
        <v>918</v>
      </c>
    </row>
    <row r="2525" spans="1:7">
      <c r="A2525" s="6">
        <v>2608</v>
      </c>
      <c r="B2525" s="7">
        <v>2636</v>
      </c>
      <c r="C2525" s="8" t="s">
        <v>2507</v>
      </c>
      <c r="D2525" s="9">
        <v>2</v>
      </c>
      <c r="E2525" s="10">
        <v>131.35593220338984</v>
      </c>
      <c r="F2525" s="11">
        <f t="shared" si="84"/>
        <v>262.71186440677968</v>
      </c>
      <c r="G2525" s="12">
        <f t="shared" si="85"/>
        <v>310</v>
      </c>
    </row>
    <row r="2526" spans="1:7">
      <c r="A2526" s="6">
        <v>2609</v>
      </c>
      <c r="B2526" s="7">
        <v>2637</v>
      </c>
      <c r="C2526" s="8" t="s">
        <v>2508</v>
      </c>
      <c r="D2526" s="9">
        <v>4</v>
      </c>
      <c r="E2526" s="10">
        <v>20.33898305084746</v>
      </c>
      <c r="F2526" s="11">
        <f t="shared" si="84"/>
        <v>81.355932203389841</v>
      </c>
      <c r="G2526" s="12">
        <f t="shared" si="85"/>
        <v>96.000000000000014</v>
      </c>
    </row>
    <row r="2527" spans="1:7">
      <c r="A2527" s="6">
        <v>2610</v>
      </c>
      <c r="B2527" s="7">
        <v>2638</v>
      </c>
      <c r="C2527" s="8" t="s">
        <v>2509</v>
      </c>
      <c r="D2527" s="9">
        <v>50</v>
      </c>
      <c r="E2527" s="10">
        <v>20.33898305084746</v>
      </c>
      <c r="F2527" s="11">
        <f t="shared" si="84"/>
        <v>1016.949152542373</v>
      </c>
      <c r="G2527" s="12">
        <f t="shared" si="85"/>
        <v>1200</v>
      </c>
    </row>
    <row r="2528" spans="1:7">
      <c r="A2528" s="6">
        <v>2611</v>
      </c>
      <c r="B2528" s="7">
        <v>2639</v>
      </c>
      <c r="C2528" s="8" t="s">
        <v>2510</v>
      </c>
      <c r="D2528" s="9">
        <v>25</v>
      </c>
      <c r="E2528" s="10">
        <v>15.254237288135593</v>
      </c>
      <c r="F2528" s="11">
        <f t="shared" si="84"/>
        <v>381.35593220338984</v>
      </c>
      <c r="G2528" s="12">
        <f t="shared" si="85"/>
        <v>450</v>
      </c>
    </row>
    <row r="2529" spans="1:7">
      <c r="A2529" s="6">
        <v>2612</v>
      </c>
      <c r="B2529" s="7">
        <v>2640</v>
      </c>
      <c r="C2529" s="8" t="s">
        <v>2511</v>
      </c>
      <c r="D2529" s="9">
        <v>35</v>
      </c>
      <c r="E2529" s="10">
        <v>20.33898305084746</v>
      </c>
      <c r="F2529" s="11">
        <f t="shared" si="84"/>
        <v>711.86440677966107</v>
      </c>
      <c r="G2529" s="12">
        <f t="shared" si="85"/>
        <v>840</v>
      </c>
    </row>
    <row r="2530" spans="1:7">
      <c r="A2530" s="6">
        <v>2613</v>
      </c>
      <c r="B2530" s="7">
        <v>2641</v>
      </c>
      <c r="C2530" s="8" t="s">
        <v>2512</v>
      </c>
      <c r="D2530" s="9">
        <v>23</v>
      </c>
      <c r="E2530" s="10">
        <v>58.47457627118645</v>
      </c>
      <c r="F2530" s="11">
        <f t="shared" si="84"/>
        <v>1344.9152542372883</v>
      </c>
      <c r="G2530" s="12">
        <f t="shared" si="85"/>
        <v>1587.0000000000002</v>
      </c>
    </row>
    <row r="2531" spans="1:7">
      <c r="A2531" s="6">
        <v>2614</v>
      </c>
      <c r="B2531" s="7">
        <v>2642</v>
      </c>
      <c r="C2531" s="8" t="s">
        <v>2513</v>
      </c>
      <c r="D2531" s="9">
        <v>9</v>
      </c>
      <c r="E2531" s="10">
        <v>33.898305084745765</v>
      </c>
      <c r="F2531" s="11">
        <f t="shared" si="84"/>
        <v>305.08474576271186</v>
      </c>
      <c r="G2531" s="12">
        <f t="shared" si="85"/>
        <v>360</v>
      </c>
    </row>
    <row r="2532" spans="1:7">
      <c r="A2532" s="6">
        <v>2615</v>
      </c>
      <c r="B2532" s="7">
        <v>2643</v>
      </c>
      <c r="C2532" s="8" t="s">
        <v>2514</v>
      </c>
      <c r="D2532" s="9">
        <v>1</v>
      </c>
      <c r="E2532" s="10">
        <v>15.254237288135593</v>
      </c>
      <c r="F2532" s="11">
        <f t="shared" si="84"/>
        <v>15.254237288135593</v>
      </c>
      <c r="G2532" s="12">
        <f t="shared" si="85"/>
        <v>18</v>
      </c>
    </row>
    <row r="2533" spans="1:7" ht="25.5">
      <c r="A2533" s="6">
        <v>2616</v>
      </c>
      <c r="B2533" s="7">
        <v>2644</v>
      </c>
      <c r="C2533" s="8" t="s">
        <v>2515</v>
      </c>
      <c r="D2533" s="9">
        <v>1</v>
      </c>
      <c r="E2533" s="10">
        <v>20.33898305084746</v>
      </c>
      <c r="F2533" s="11">
        <f t="shared" si="84"/>
        <v>20.33898305084746</v>
      </c>
      <c r="G2533" s="12">
        <f t="shared" si="85"/>
        <v>24.000000000000004</v>
      </c>
    </row>
    <row r="2534" spans="1:7">
      <c r="A2534" s="6">
        <v>2617</v>
      </c>
      <c r="B2534" s="7">
        <v>2645</v>
      </c>
      <c r="C2534" s="8" t="s">
        <v>2516</v>
      </c>
      <c r="D2534" s="9">
        <v>109.34099999999999</v>
      </c>
      <c r="E2534" s="10">
        <v>20.338952048474074</v>
      </c>
      <c r="F2534" s="11">
        <f t="shared" si="84"/>
        <v>2223.8813559322034</v>
      </c>
      <c r="G2534" s="12">
        <f t="shared" si="85"/>
        <v>2624.18</v>
      </c>
    </row>
    <row r="2535" spans="1:7">
      <c r="A2535" s="6">
        <v>2618</v>
      </c>
      <c r="B2535" s="7">
        <v>2646</v>
      </c>
      <c r="C2535" s="8" t="s">
        <v>2517</v>
      </c>
      <c r="D2535" s="9">
        <v>3</v>
      </c>
      <c r="E2535" s="10">
        <v>50</v>
      </c>
      <c r="F2535" s="11">
        <f t="shared" si="84"/>
        <v>150</v>
      </c>
      <c r="G2535" s="12">
        <f t="shared" si="85"/>
        <v>177</v>
      </c>
    </row>
    <row r="2536" spans="1:7">
      <c r="A2536" s="6">
        <v>2619</v>
      </c>
      <c r="B2536" s="7">
        <v>2647</v>
      </c>
      <c r="C2536" s="8" t="s">
        <v>2518</v>
      </c>
      <c r="D2536" s="9">
        <v>3</v>
      </c>
      <c r="E2536" s="10">
        <v>46.610169491525426</v>
      </c>
      <c r="F2536" s="11">
        <f t="shared" si="84"/>
        <v>139.83050847457628</v>
      </c>
      <c r="G2536" s="12">
        <f t="shared" si="85"/>
        <v>165</v>
      </c>
    </row>
    <row r="2537" spans="1:7">
      <c r="A2537" s="6">
        <v>2620</v>
      </c>
      <c r="B2537" s="7">
        <v>2648</v>
      </c>
      <c r="C2537" s="8" t="s">
        <v>2519</v>
      </c>
      <c r="D2537" s="9">
        <v>1</v>
      </c>
      <c r="E2537" s="10">
        <v>193.97050000000002</v>
      </c>
      <c r="F2537" s="11">
        <f t="shared" si="84"/>
        <v>193.97050000000002</v>
      </c>
      <c r="G2537" s="12">
        <f t="shared" si="85"/>
        <v>228.88518999999999</v>
      </c>
    </row>
    <row r="2538" spans="1:7">
      <c r="A2538" s="6">
        <v>2621</v>
      </c>
      <c r="B2538" s="7">
        <v>2649</v>
      </c>
      <c r="C2538" s="8" t="s">
        <v>2520</v>
      </c>
      <c r="D2538" s="9">
        <v>1</v>
      </c>
      <c r="E2538" s="10">
        <v>149.15254237288136</v>
      </c>
      <c r="F2538" s="11">
        <f t="shared" si="84"/>
        <v>149.15254237288136</v>
      </c>
      <c r="G2538" s="12">
        <f t="shared" si="85"/>
        <v>176</v>
      </c>
    </row>
    <row r="2539" spans="1:7">
      <c r="A2539" s="6">
        <v>2622</v>
      </c>
      <c r="B2539" s="7">
        <v>2650</v>
      </c>
      <c r="C2539" s="8" t="s">
        <v>2521</v>
      </c>
      <c r="D2539" s="9">
        <v>1</v>
      </c>
      <c r="E2539" s="10">
        <v>179.66101694915255</v>
      </c>
      <c r="F2539" s="11">
        <f t="shared" si="84"/>
        <v>179.66101694915255</v>
      </c>
      <c r="G2539" s="12">
        <f t="shared" si="85"/>
        <v>212</v>
      </c>
    </row>
    <row r="2540" spans="1:7">
      <c r="A2540" s="6">
        <v>2623</v>
      </c>
      <c r="B2540" s="7">
        <v>2651</v>
      </c>
      <c r="C2540" s="8" t="s">
        <v>2522</v>
      </c>
      <c r="D2540" s="9">
        <v>4</v>
      </c>
      <c r="E2540" s="10">
        <v>288.98305084745766</v>
      </c>
      <c r="F2540" s="11">
        <f t="shared" si="84"/>
        <v>1155.9322033898306</v>
      </c>
      <c r="G2540" s="12">
        <f t="shared" si="85"/>
        <v>1364</v>
      </c>
    </row>
    <row r="2541" spans="1:7">
      <c r="A2541" s="6">
        <v>2624</v>
      </c>
      <c r="B2541" s="7">
        <v>2652</v>
      </c>
      <c r="C2541" s="8" t="s">
        <v>2523</v>
      </c>
      <c r="D2541" s="9">
        <v>2</v>
      </c>
      <c r="E2541" s="10">
        <v>648.30508474576277</v>
      </c>
      <c r="F2541" s="11">
        <f t="shared" si="84"/>
        <v>1296.6101694915255</v>
      </c>
      <c r="G2541" s="12">
        <f t="shared" si="85"/>
        <v>1530</v>
      </c>
    </row>
    <row r="2542" spans="1:7">
      <c r="A2542" s="6">
        <v>2625</v>
      </c>
      <c r="B2542" s="7">
        <v>2653</v>
      </c>
      <c r="C2542" s="8" t="s">
        <v>2524</v>
      </c>
      <c r="D2542" s="9">
        <v>14</v>
      </c>
      <c r="E2542" s="10">
        <v>17.796610169491526</v>
      </c>
      <c r="F2542" s="11">
        <f t="shared" si="84"/>
        <v>249.15254237288136</v>
      </c>
      <c r="G2542" s="12">
        <f t="shared" si="85"/>
        <v>294</v>
      </c>
    </row>
    <row r="2543" spans="1:7">
      <c r="A2543" s="6">
        <v>2626</v>
      </c>
      <c r="B2543" s="7">
        <v>2654</v>
      </c>
      <c r="C2543" s="8" t="s">
        <v>2525</v>
      </c>
      <c r="D2543" s="9">
        <v>5</v>
      </c>
      <c r="E2543" s="10">
        <v>28.8135593220339</v>
      </c>
      <c r="F2543" s="11">
        <f t="shared" ref="F2543:F2606" si="86">E2543*D2543</f>
        <v>144.06779661016949</v>
      </c>
      <c r="G2543" s="12">
        <f t="shared" ref="G2543:G2606" si="87">F2543*1.18</f>
        <v>170</v>
      </c>
    </row>
    <row r="2544" spans="1:7">
      <c r="A2544" s="6">
        <v>2627</v>
      </c>
      <c r="B2544" s="7">
        <v>2655</v>
      </c>
      <c r="C2544" s="8" t="s">
        <v>2526</v>
      </c>
      <c r="D2544" s="9">
        <v>86</v>
      </c>
      <c r="E2544" s="10">
        <v>50</v>
      </c>
      <c r="F2544" s="11">
        <f t="shared" si="86"/>
        <v>4300</v>
      </c>
      <c r="G2544" s="12">
        <f t="shared" si="87"/>
        <v>5074</v>
      </c>
    </row>
    <row r="2545" spans="1:7">
      <c r="A2545" s="6">
        <v>2628</v>
      </c>
      <c r="B2545" s="7">
        <v>2656</v>
      </c>
      <c r="C2545" s="8" t="s">
        <v>2527</v>
      </c>
      <c r="D2545" s="9">
        <v>16</v>
      </c>
      <c r="E2545" s="10">
        <v>297.4576271186441</v>
      </c>
      <c r="F2545" s="11">
        <f t="shared" si="86"/>
        <v>4759.3220338983056</v>
      </c>
      <c r="G2545" s="12">
        <f t="shared" si="87"/>
        <v>5616</v>
      </c>
    </row>
    <row r="2546" spans="1:7">
      <c r="A2546" s="6">
        <v>2629</v>
      </c>
      <c r="B2546" s="7">
        <v>2657</v>
      </c>
      <c r="C2546" s="8" t="s">
        <v>2528</v>
      </c>
      <c r="D2546" s="9">
        <v>547</v>
      </c>
      <c r="E2546" s="10">
        <v>19.491525423728813</v>
      </c>
      <c r="F2546" s="11">
        <f t="shared" si="86"/>
        <v>10661.864406779661</v>
      </c>
      <c r="G2546" s="12">
        <f t="shared" si="87"/>
        <v>12581</v>
      </c>
    </row>
    <row r="2547" spans="1:7">
      <c r="A2547" s="6">
        <v>2630</v>
      </c>
      <c r="B2547" s="7">
        <v>2658</v>
      </c>
      <c r="C2547" s="8" t="s">
        <v>2529</v>
      </c>
      <c r="D2547" s="9">
        <v>2</v>
      </c>
      <c r="E2547" s="10">
        <v>20.33898305084746</v>
      </c>
      <c r="F2547" s="11">
        <f t="shared" si="86"/>
        <v>40.677966101694921</v>
      </c>
      <c r="G2547" s="12">
        <f t="shared" si="87"/>
        <v>48.000000000000007</v>
      </c>
    </row>
    <row r="2548" spans="1:7">
      <c r="A2548" s="6">
        <v>2631</v>
      </c>
      <c r="B2548" s="7">
        <v>2659</v>
      </c>
      <c r="C2548" s="8" t="s">
        <v>2530</v>
      </c>
      <c r="D2548" s="9">
        <v>35</v>
      </c>
      <c r="E2548" s="10">
        <v>44.915254237288138</v>
      </c>
      <c r="F2548" s="11">
        <f t="shared" si="86"/>
        <v>1572.0338983050849</v>
      </c>
      <c r="G2548" s="12">
        <f t="shared" si="87"/>
        <v>1855</v>
      </c>
    </row>
    <row r="2549" spans="1:7">
      <c r="A2549" s="6">
        <v>2632</v>
      </c>
      <c r="B2549" s="7">
        <v>2660</v>
      </c>
      <c r="C2549" s="8" t="s">
        <v>2531</v>
      </c>
      <c r="D2549" s="9">
        <v>140</v>
      </c>
      <c r="E2549" s="10">
        <v>72.881355932203391</v>
      </c>
      <c r="F2549" s="11">
        <f t="shared" si="86"/>
        <v>10203.389830508475</v>
      </c>
      <c r="G2549" s="12">
        <f t="shared" si="87"/>
        <v>12040</v>
      </c>
    </row>
    <row r="2550" spans="1:7">
      <c r="A2550" s="6">
        <v>2633</v>
      </c>
      <c r="B2550" s="7">
        <v>2661</v>
      </c>
      <c r="C2550" s="8" t="s">
        <v>2532</v>
      </c>
      <c r="D2550" s="9">
        <v>125</v>
      </c>
      <c r="E2550" s="10">
        <v>12.711864406779661</v>
      </c>
      <c r="F2550" s="11">
        <f t="shared" si="86"/>
        <v>1588.9830508474577</v>
      </c>
      <c r="G2550" s="12">
        <f t="shared" si="87"/>
        <v>1875</v>
      </c>
    </row>
    <row r="2551" spans="1:7">
      <c r="A2551" s="6">
        <v>2634</v>
      </c>
      <c r="B2551" s="7">
        <v>2662</v>
      </c>
      <c r="C2551" s="8" t="s">
        <v>2533</v>
      </c>
      <c r="D2551" s="9">
        <v>30</v>
      </c>
      <c r="E2551" s="10">
        <v>22.033898305084747</v>
      </c>
      <c r="F2551" s="11">
        <f t="shared" si="86"/>
        <v>661.01694915254245</v>
      </c>
      <c r="G2551" s="12">
        <f t="shared" si="87"/>
        <v>780</v>
      </c>
    </row>
    <row r="2552" spans="1:7">
      <c r="A2552" s="6">
        <v>2635</v>
      </c>
      <c r="B2552" s="7">
        <v>2663</v>
      </c>
      <c r="C2552" s="8" t="s">
        <v>2534</v>
      </c>
      <c r="D2552" s="9">
        <v>127</v>
      </c>
      <c r="E2552" s="10">
        <v>12.711864406779661</v>
      </c>
      <c r="F2552" s="11">
        <f t="shared" si="86"/>
        <v>1614.406779661017</v>
      </c>
      <c r="G2552" s="12">
        <f t="shared" si="87"/>
        <v>1905</v>
      </c>
    </row>
    <row r="2553" spans="1:7">
      <c r="A2553" s="6">
        <v>2636</v>
      </c>
      <c r="B2553" s="7">
        <v>2664</v>
      </c>
      <c r="C2553" s="8" t="s">
        <v>2535</v>
      </c>
      <c r="D2553" s="9">
        <v>83</v>
      </c>
      <c r="E2553" s="10">
        <v>22.033898305084747</v>
      </c>
      <c r="F2553" s="11">
        <f t="shared" si="86"/>
        <v>1828.8135593220341</v>
      </c>
      <c r="G2553" s="12">
        <f t="shared" si="87"/>
        <v>2158</v>
      </c>
    </row>
    <row r="2554" spans="1:7">
      <c r="A2554" s="6">
        <v>2637</v>
      </c>
      <c r="B2554" s="7">
        <v>2665</v>
      </c>
      <c r="C2554" s="8" t="s">
        <v>2536</v>
      </c>
      <c r="D2554" s="9">
        <v>76</v>
      </c>
      <c r="E2554" s="10">
        <v>71.186440677966104</v>
      </c>
      <c r="F2554" s="11">
        <f t="shared" si="86"/>
        <v>5410.1694915254238</v>
      </c>
      <c r="G2554" s="12">
        <f t="shared" si="87"/>
        <v>6384</v>
      </c>
    </row>
    <row r="2555" spans="1:7">
      <c r="A2555" s="6">
        <v>2638</v>
      </c>
      <c r="B2555" s="7">
        <v>2666</v>
      </c>
      <c r="C2555" s="8" t="s">
        <v>2537</v>
      </c>
      <c r="D2555" s="9">
        <v>85</v>
      </c>
      <c r="E2555" s="10">
        <v>111.86440677966101</v>
      </c>
      <c r="F2555" s="11">
        <f t="shared" si="86"/>
        <v>9508.4745762711864</v>
      </c>
      <c r="G2555" s="12">
        <f t="shared" si="87"/>
        <v>11220</v>
      </c>
    </row>
    <row r="2556" spans="1:7">
      <c r="A2556" s="6">
        <v>2639</v>
      </c>
      <c r="B2556" s="7">
        <v>2667</v>
      </c>
      <c r="C2556" s="8" t="s">
        <v>2538</v>
      </c>
      <c r="D2556" s="9">
        <v>220</v>
      </c>
      <c r="E2556" s="10">
        <v>151.69491525423732</v>
      </c>
      <c r="F2556" s="11">
        <f t="shared" si="86"/>
        <v>33372.881355932208</v>
      </c>
      <c r="G2556" s="12">
        <f t="shared" si="87"/>
        <v>39380</v>
      </c>
    </row>
    <row r="2557" spans="1:7">
      <c r="A2557" s="6">
        <v>2640</v>
      </c>
      <c r="B2557" s="7">
        <v>2668</v>
      </c>
      <c r="C2557" s="8" t="s">
        <v>2539</v>
      </c>
      <c r="D2557" s="9">
        <v>35</v>
      </c>
      <c r="E2557" s="10">
        <v>187.28813559322035</v>
      </c>
      <c r="F2557" s="11">
        <f t="shared" si="86"/>
        <v>6555.0847457627124</v>
      </c>
      <c r="G2557" s="12">
        <f t="shared" si="87"/>
        <v>7735</v>
      </c>
    </row>
    <row r="2558" spans="1:7">
      <c r="A2558" s="6">
        <v>2641</v>
      </c>
      <c r="B2558" s="7">
        <v>2669</v>
      </c>
      <c r="C2558" s="8" t="s">
        <v>2540</v>
      </c>
      <c r="D2558" s="9">
        <v>100</v>
      </c>
      <c r="E2558" s="10">
        <v>134.74576271186442</v>
      </c>
      <c r="F2558" s="11">
        <f t="shared" si="86"/>
        <v>13474.576271186441</v>
      </c>
      <c r="G2558" s="12">
        <f t="shared" si="87"/>
        <v>15900</v>
      </c>
    </row>
    <row r="2559" spans="1:7">
      <c r="A2559" s="6">
        <v>2642</v>
      </c>
      <c r="B2559" s="7">
        <v>2670</v>
      </c>
      <c r="C2559" s="8" t="s">
        <v>2541</v>
      </c>
      <c r="D2559" s="9">
        <v>64</v>
      </c>
      <c r="E2559" s="10">
        <v>55.084745762711869</v>
      </c>
      <c r="F2559" s="11">
        <f t="shared" si="86"/>
        <v>3525.4237288135596</v>
      </c>
      <c r="G2559" s="12">
        <f t="shared" si="87"/>
        <v>4160</v>
      </c>
    </row>
    <row r="2560" spans="1:7">
      <c r="A2560" s="6">
        <v>2643</v>
      </c>
      <c r="B2560" s="7">
        <v>2671</v>
      </c>
      <c r="C2560" s="8" t="s">
        <v>2542</v>
      </c>
      <c r="D2560" s="9">
        <v>242</v>
      </c>
      <c r="E2560" s="10">
        <v>18.64406779661017</v>
      </c>
      <c r="F2560" s="11">
        <f t="shared" si="86"/>
        <v>4511.8644067796613</v>
      </c>
      <c r="G2560" s="12">
        <f t="shared" si="87"/>
        <v>5324</v>
      </c>
    </row>
    <row r="2561" spans="1:7">
      <c r="A2561" s="6">
        <v>2644</v>
      </c>
      <c r="B2561" s="7">
        <v>2672</v>
      </c>
      <c r="C2561" s="8" t="s">
        <v>2543</v>
      </c>
      <c r="D2561" s="9">
        <v>70</v>
      </c>
      <c r="E2561" s="10">
        <v>26.271186440677965</v>
      </c>
      <c r="F2561" s="11">
        <f t="shared" si="86"/>
        <v>1838.9830508474577</v>
      </c>
      <c r="G2561" s="12">
        <f t="shared" si="87"/>
        <v>2170</v>
      </c>
    </row>
    <row r="2562" spans="1:7">
      <c r="A2562" s="6">
        <v>2645</v>
      </c>
      <c r="B2562" s="7">
        <v>2673</v>
      </c>
      <c r="C2562" s="8" t="s">
        <v>2544</v>
      </c>
      <c r="D2562" s="9">
        <v>5</v>
      </c>
      <c r="E2562" s="10">
        <v>15.254237288135593</v>
      </c>
      <c r="F2562" s="11">
        <f t="shared" si="86"/>
        <v>76.271186440677965</v>
      </c>
      <c r="G2562" s="12">
        <f t="shared" si="87"/>
        <v>90</v>
      </c>
    </row>
    <row r="2563" spans="1:7">
      <c r="A2563" s="6">
        <v>2646</v>
      </c>
      <c r="B2563" s="7">
        <v>2674</v>
      </c>
      <c r="C2563" s="8" t="s">
        <v>2545</v>
      </c>
      <c r="D2563" s="9">
        <v>74</v>
      </c>
      <c r="E2563" s="10">
        <v>33.898305084745765</v>
      </c>
      <c r="F2563" s="11">
        <f t="shared" si="86"/>
        <v>2508.4745762711864</v>
      </c>
      <c r="G2563" s="12">
        <f t="shared" si="87"/>
        <v>2959.9999999999995</v>
      </c>
    </row>
    <row r="2564" spans="1:7">
      <c r="A2564" s="6">
        <v>2647</v>
      </c>
      <c r="B2564" s="7">
        <v>2675</v>
      </c>
      <c r="C2564" s="8" t="s">
        <v>2546</v>
      </c>
      <c r="D2564" s="9">
        <v>150</v>
      </c>
      <c r="E2564" s="10">
        <v>20.338983050847457</v>
      </c>
      <c r="F2564" s="11">
        <f t="shared" si="86"/>
        <v>3050.8474576271187</v>
      </c>
      <c r="G2564" s="12">
        <f t="shared" si="87"/>
        <v>3600</v>
      </c>
    </row>
    <row r="2565" spans="1:7">
      <c r="A2565" s="6">
        <v>2648</v>
      </c>
      <c r="B2565" s="7">
        <v>2676</v>
      </c>
      <c r="C2565" s="8" t="s">
        <v>2547</v>
      </c>
      <c r="D2565" s="9">
        <v>35</v>
      </c>
      <c r="E2565" s="10">
        <v>38.983050847457626</v>
      </c>
      <c r="F2565" s="11">
        <f t="shared" si="86"/>
        <v>1364.406779661017</v>
      </c>
      <c r="G2565" s="12">
        <f t="shared" si="87"/>
        <v>1610</v>
      </c>
    </row>
    <row r="2566" spans="1:7">
      <c r="A2566" s="6">
        <v>2649</v>
      </c>
      <c r="B2566" s="7">
        <v>2677</v>
      </c>
      <c r="C2566" s="8" t="s">
        <v>2548</v>
      </c>
      <c r="D2566" s="9">
        <v>15</v>
      </c>
      <c r="E2566" s="10">
        <v>68.644067796610173</v>
      </c>
      <c r="F2566" s="11">
        <f t="shared" si="86"/>
        <v>1029.6610169491526</v>
      </c>
      <c r="G2566" s="12">
        <f t="shared" si="87"/>
        <v>1215</v>
      </c>
    </row>
    <row r="2567" spans="1:7">
      <c r="A2567" s="6">
        <v>2650</v>
      </c>
      <c r="B2567" s="7">
        <v>2678</v>
      </c>
      <c r="C2567" s="8" t="s">
        <v>2549</v>
      </c>
      <c r="D2567" s="9">
        <v>395</v>
      </c>
      <c r="E2567" s="10">
        <v>41.525423728813564</v>
      </c>
      <c r="F2567" s="11">
        <f t="shared" si="86"/>
        <v>16402.542372881358</v>
      </c>
      <c r="G2567" s="12">
        <f t="shared" si="87"/>
        <v>19355.000000000004</v>
      </c>
    </row>
    <row r="2568" spans="1:7">
      <c r="A2568" s="6">
        <v>2651</v>
      </c>
      <c r="B2568" s="7">
        <v>2679</v>
      </c>
      <c r="C2568" s="8" t="s">
        <v>2550</v>
      </c>
      <c r="D2568" s="9">
        <v>333</v>
      </c>
      <c r="E2568" s="10">
        <v>39.830508474576277</v>
      </c>
      <c r="F2568" s="11">
        <f t="shared" si="86"/>
        <v>13263.5593220339</v>
      </c>
      <c r="G2568" s="12">
        <f t="shared" si="87"/>
        <v>15651</v>
      </c>
    </row>
    <row r="2569" spans="1:7">
      <c r="A2569" s="6">
        <v>2652</v>
      </c>
      <c r="B2569" s="7">
        <v>2680</v>
      </c>
      <c r="C2569" s="8" t="s">
        <v>2551</v>
      </c>
      <c r="D2569" s="9">
        <v>48</v>
      </c>
      <c r="E2569" s="10">
        <v>86.440677966101703</v>
      </c>
      <c r="F2569" s="11">
        <f t="shared" si="86"/>
        <v>4149.1525423728817</v>
      </c>
      <c r="G2569" s="12">
        <f t="shared" si="87"/>
        <v>4896</v>
      </c>
    </row>
    <row r="2570" spans="1:7">
      <c r="A2570" s="6">
        <v>2653</v>
      </c>
      <c r="B2570" s="7">
        <v>2681</v>
      </c>
      <c r="C2570" s="8" t="s">
        <v>2552</v>
      </c>
      <c r="D2570" s="9">
        <v>1</v>
      </c>
      <c r="E2570" s="10">
        <v>129.66101694915255</v>
      </c>
      <c r="F2570" s="11">
        <f t="shared" si="86"/>
        <v>129.66101694915255</v>
      </c>
      <c r="G2570" s="12">
        <f t="shared" si="87"/>
        <v>153</v>
      </c>
    </row>
    <row r="2571" spans="1:7">
      <c r="A2571" s="6">
        <v>2654</v>
      </c>
      <c r="B2571" s="7">
        <v>2682</v>
      </c>
      <c r="C2571" s="8" t="s">
        <v>2553</v>
      </c>
      <c r="D2571" s="9">
        <v>3</v>
      </c>
      <c r="E2571" s="10">
        <v>20.338983050847457</v>
      </c>
      <c r="F2571" s="11">
        <f t="shared" si="86"/>
        <v>61.016949152542367</v>
      </c>
      <c r="G2571" s="12">
        <f t="shared" si="87"/>
        <v>71.999999999999986</v>
      </c>
    </row>
    <row r="2572" spans="1:7">
      <c r="A2572" s="6">
        <v>2655</v>
      </c>
      <c r="B2572" s="7">
        <v>2683</v>
      </c>
      <c r="C2572" s="8" t="s">
        <v>2554</v>
      </c>
      <c r="D2572" s="9">
        <v>33</v>
      </c>
      <c r="E2572" s="10">
        <v>16.949152542372882</v>
      </c>
      <c r="F2572" s="11">
        <f t="shared" si="86"/>
        <v>559.32203389830511</v>
      </c>
      <c r="G2572" s="12">
        <f t="shared" si="87"/>
        <v>660</v>
      </c>
    </row>
    <row r="2573" spans="1:7">
      <c r="A2573" s="6">
        <v>2656</v>
      </c>
      <c r="B2573" s="7">
        <v>2684</v>
      </c>
      <c r="C2573" s="8" t="s">
        <v>2555</v>
      </c>
      <c r="D2573" s="9">
        <v>10</v>
      </c>
      <c r="E2573" s="10">
        <v>20.338983050847457</v>
      </c>
      <c r="F2573" s="11">
        <f t="shared" si="86"/>
        <v>203.38983050847457</v>
      </c>
      <c r="G2573" s="12">
        <f t="shared" si="87"/>
        <v>239.99999999999997</v>
      </c>
    </row>
    <row r="2574" spans="1:7">
      <c r="A2574" s="6">
        <v>2657</v>
      </c>
      <c r="B2574" s="7">
        <v>2685</v>
      </c>
      <c r="C2574" s="8" t="s">
        <v>2556</v>
      </c>
      <c r="D2574" s="9">
        <v>10</v>
      </c>
      <c r="E2574" s="10">
        <v>20.338983050847457</v>
      </c>
      <c r="F2574" s="11">
        <f t="shared" si="86"/>
        <v>203.38983050847457</v>
      </c>
      <c r="G2574" s="12">
        <f t="shared" si="87"/>
        <v>239.99999999999997</v>
      </c>
    </row>
    <row r="2575" spans="1:7">
      <c r="A2575" s="6">
        <v>2658</v>
      </c>
      <c r="B2575" s="7">
        <v>2686</v>
      </c>
      <c r="C2575" s="8" t="s">
        <v>2557</v>
      </c>
      <c r="D2575" s="9">
        <v>10</v>
      </c>
      <c r="E2575" s="10">
        <v>20.338983050847457</v>
      </c>
      <c r="F2575" s="11">
        <f t="shared" si="86"/>
        <v>203.38983050847457</v>
      </c>
      <c r="G2575" s="12">
        <f t="shared" si="87"/>
        <v>239.99999999999997</v>
      </c>
    </row>
    <row r="2576" spans="1:7">
      <c r="A2576" s="6">
        <v>2659</v>
      </c>
      <c r="B2576" s="7">
        <v>2687</v>
      </c>
      <c r="C2576" s="8" t="s">
        <v>2558</v>
      </c>
      <c r="D2576" s="9">
        <v>10</v>
      </c>
      <c r="E2576" s="10">
        <v>20.338983050847457</v>
      </c>
      <c r="F2576" s="11">
        <f t="shared" si="86"/>
        <v>203.38983050847457</v>
      </c>
      <c r="G2576" s="12">
        <f t="shared" si="87"/>
        <v>239.99999999999997</v>
      </c>
    </row>
    <row r="2577" spans="1:7" ht="25.5">
      <c r="A2577" s="6">
        <v>2660</v>
      </c>
      <c r="B2577" s="7">
        <v>2688</v>
      </c>
      <c r="C2577" s="8" t="s">
        <v>2559</v>
      </c>
      <c r="D2577" s="9">
        <v>10</v>
      </c>
      <c r="E2577" s="10">
        <v>20.338983050847457</v>
      </c>
      <c r="F2577" s="11">
        <f t="shared" si="86"/>
        <v>203.38983050847457</v>
      </c>
      <c r="G2577" s="12">
        <f t="shared" si="87"/>
        <v>239.99999999999997</v>
      </c>
    </row>
    <row r="2578" spans="1:7">
      <c r="A2578" s="6">
        <v>2661</v>
      </c>
      <c r="B2578" s="7">
        <v>2689</v>
      </c>
      <c r="C2578" s="8" t="s">
        <v>2560</v>
      </c>
      <c r="D2578" s="9">
        <v>10</v>
      </c>
      <c r="E2578" s="10">
        <v>20.338983050847457</v>
      </c>
      <c r="F2578" s="11">
        <f t="shared" si="86"/>
        <v>203.38983050847457</v>
      </c>
      <c r="G2578" s="12">
        <f t="shared" si="87"/>
        <v>239.99999999999997</v>
      </c>
    </row>
    <row r="2579" spans="1:7">
      <c r="A2579" s="6">
        <v>2662</v>
      </c>
      <c r="B2579" s="7">
        <v>2690</v>
      </c>
      <c r="C2579" s="8" t="s">
        <v>2561</v>
      </c>
      <c r="D2579" s="9">
        <v>20</v>
      </c>
      <c r="E2579" s="10">
        <v>20.338983050847457</v>
      </c>
      <c r="F2579" s="11">
        <f t="shared" si="86"/>
        <v>406.77966101694915</v>
      </c>
      <c r="G2579" s="12">
        <f t="shared" si="87"/>
        <v>479.99999999999994</v>
      </c>
    </row>
    <row r="2580" spans="1:7">
      <c r="A2580" s="6">
        <v>2663</v>
      </c>
      <c r="B2580" s="7">
        <v>2691</v>
      </c>
      <c r="C2580" s="8" t="s">
        <v>2562</v>
      </c>
      <c r="D2580" s="9">
        <v>10</v>
      </c>
      <c r="E2580" s="10">
        <v>20.338983050847457</v>
      </c>
      <c r="F2580" s="11">
        <f t="shared" si="86"/>
        <v>203.38983050847457</v>
      </c>
      <c r="G2580" s="12">
        <f t="shared" si="87"/>
        <v>239.99999999999997</v>
      </c>
    </row>
    <row r="2581" spans="1:7">
      <c r="A2581" s="6">
        <v>2664</v>
      </c>
      <c r="B2581" s="7">
        <v>2692</v>
      </c>
      <c r="C2581" s="8" t="s">
        <v>2563</v>
      </c>
      <c r="D2581" s="9">
        <v>10</v>
      </c>
      <c r="E2581" s="10">
        <v>20.338983050847457</v>
      </c>
      <c r="F2581" s="11">
        <f t="shared" si="86"/>
        <v>203.38983050847457</v>
      </c>
      <c r="G2581" s="12">
        <f t="shared" si="87"/>
        <v>239.99999999999997</v>
      </c>
    </row>
    <row r="2582" spans="1:7">
      <c r="A2582" s="6">
        <v>2665</v>
      </c>
      <c r="B2582" s="7">
        <v>2693</v>
      </c>
      <c r="C2582" s="8" t="s">
        <v>2564</v>
      </c>
      <c r="D2582" s="9">
        <v>10</v>
      </c>
      <c r="E2582" s="10">
        <v>20.338983050847457</v>
      </c>
      <c r="F2582" s="11">
        <f t="shared" si="86"/>
        <v>203.38983050847457</v>
      </c>
      <c r="G2582" s="12">
        <f t="shared" si="87"/>
        <v>239.99999999999997</v>
      </c>
    </row>
    <row r="2583" spans="1:7">
      <c r="A2583" s="6">
        <v>2666</v>
      </c>
      <c r="B2583" s="7">
        <v>2694</v>
      </c>
      <c r="C2583" s="8" t="s">
        <v>2565</v>
      </c>
      <c r="D2583" s="9">
        <v>3</v>
      </c>
      <c r="E2583" s="10">
        <v>77.118644067796609</v>
      </c>
      <c r="F2583" s="11">
        <f t="shared" si="86"/>
        <v>231.35593220338984</v>
      </c>
      <c r="G2583" s="12">
        <f t="shared" si="87"/>
        <v>273</v>
      </c>
    </row>
    <row r="2584" spans="1:7" ht="25.5">
      <c r="A2584" s="6">
        <v>2667</v>
      </c>
      <c r="B2584" s="7">
        <v>2695</v>
      </c>
      <c r="C2584" s="8" t="s">
        <v>2566</v>
      </c>
      <c r="D2584" s="9">
        <v>27</v>
      </c>
      <c r="E2584" s="10">
        <v>20.33898305084746</v>
      </c>
      <c r="F2584" s="11">
        <f t="shared" si="86"/>
        <v>549.15254237288138</v>
      </c>
      <c r="G2584" s="12">
        <f t="shared" si="87"/>
        <v>648</v>
      </c>
    </row>
    <row r="2585" spans="1:7">
      <c r="A2585" s="6">
        <v>2668</v>
      </c>
      <c r="B2585" s="7">
        <v>2696</v>
      </c>
      <c r="C2585" s="8" t="s">
        <v>2567</v>
      </c>
      <c r="D2585" s="9">
        <v>16</v>
      </c>
      <c r="E2585" s="10">
        <v>28.8135593220339</v>
      </c>
      <c r="F2585" s="11">
        <f t="shared" si="86"/>
        <v>461.0169491525424</v>
      </c>
      <c r="G2585" s="12">
        <f t="shared" si="87"/>
        <v>544</v>
      </c>
    </row>
    <row r="2586" spans="1:7">
      <c r="A2586" s="6">
        <v>2669</v>
      </c>
      <c r="B2586" s="7">
        <v>2697</v>
      </c>
      <c r="C2586" s="8" t="s">
        <v>2568</v>
      </c>
      <c r="D2586" s="9">
        <v>25</v>
      </c>
      <c r="E2586" s="10">
        <v>54.237288135593225</v>
      </c>
      <c r="F2586" s="11">
        <f t="shared" si="86"/>
        <v>1355.9322033898306</v>
      </c>
      <c r="G2586" s="12">
        <f t="shared" si="87"/>
        <v>1600</v>
      </c>
    </row>
    <row r="2587" spans="1:7">
      <c r="A2587" s="6">
        <v>2670</v>
      </c>
      <c r="B2587" s="7">
        <v>2698</v>
      </c>
      <c r="C2587" s="8" t="s">
        <v>2569</v>
      </c>
      <c r="D2587" s="9">
        <v>114</v>
      </c>
      <c r="E2587" s="10">
        <v>27.118644067796609</v>
      </c>
      <c r="F2587" s="11">
        <f t="shared" si="86"/>
        <v>3091.5254237288136</v>
      </c>
      <c r="G2587" s="12">
        <f t="shared" si="87"/>
        <v>3648</v>
      </c>
    </row>
    <row r="2588" spans="1:7">
      <c r="A2588" s="6">
        <v>2671</v>
      </c>
      <c r="B2588" s="7">
        <v>2699</v>
      </c>
      <c r="C2588" s="8" t="s">
        <v>2570</v>
      </c>
      <c r="D2588" s="9">
        <v>4</v>
      </c>
      <c r="E2588" s="10">
        <v>72.881355932203391</v>
      </c>
      <c r="F2588" s="11">
        <f t="shared" si="86"/>
        <v>291.52542372881356</v>
      </c>
      <c r="G2588" s="12">
        <f t="shared" si="87"/>
        <v>344</v>
      </c>
    </row>
    <row r="2589" spans="1:7">
      <c r="A2589" s="6">
        <v>2672</v>
      </c>
      <c r="B2589" s="7">
        <v>2700</v>
      </c>
      <c r="C2589" s="8" t="s">
        <v>2571</v>
      </c>
      <c r="D2589" s="9">
        <v>5</v>
      </c>
      <c r="E2589" s="10">
        <v>15.254237288135593</v>
      </c>
      <c r="F2589" s="11">
        <f t="shared" si="86"/>
        <v>76.271186440677965</v>
      </c>
      <c r="G2589" s="12">
        <f t="shared" si="87"/>
        <v>90</v>
      </c>
    </row>
    <row r="2590" spans="1:7">
      <c r="A2590" s="6">
        <v>2673</v>
      </c>
      <c r="B2590" s="7">
        <v>2701</v>
      </c>
      <c r="C2590" s="8" t="s">
        <v>2572</v>
      </c>
      <c r="D2590" s="9">
        <v>5</v>
      </c>
      <c r="E2590" s="10">
        <v>66.101694915254242</v>
      </c>
      <c r="F2590" s="11">
        <f t="shared" si="86"/>
        <v>330.50847457627123</v>
      </c>
      <c r="G2590" s="12">
        <f t="shared" si="87"/>
        <v>390</v>
      </c>
    </row>
    <row r="2591" spans="1:7">
      <c r="A2591" s="6">
        <v>2674</v>
      </c>
      <c r="B2591" s="7">
        <v>2702</v>
      </c>
      <c r="C2591" s="8" t="s">
        <v>2573</v>
      </c>
      <c r="D2591" s="9">
        <v>10</v>
      </c>
      <c r="E2591" s="10">
        <v>20.338983050847457</v>
      </c>
      <c r="F2591" s="11">
        <f t="shared" si="86"/>
        <v>203.38983050847457</v>
      </c>
      <c r="G2591" s="12">
        <f t="shared" si="87"/>
        <v>239.99999999999997</v>
      </c>
    </row>
    <row r="2592" spans="1:7">
      <c r="A2592" s="6">
        <v>2675</v>
      </c>
      <c r="B2592" s="7">
        <v>2703</v>
      </c>
      <c r="C2592" s="8" t="s">
        <v>2574</v>
      </c>
      <c r="D2592" s="9">
        <v>20</v>
      </c>
      <c r="E2592" s="10">
        <v>51.694915254237287</v>
      </c>
      <c r="F2592" s="11">
        <f t="shared" si="86"/>
        <v>1033.8983050847457</v>
      </c>
      <c r="G2592" s="12">
        <f t="shared" si="87"/>
        <v>1220</v>
      </c>
    </row>
    <row r="2593" spans="1:7">
      <c r="A2593" s="6">
        <v>2676</v>
      </c>
      <c r="B2593" s="7">
        <v>2704</v>
      </c>
      <c r="C2593" s="8" t="s">
        <v>2575</v>
      </c>
      <c r="D2593" s="9">
        <v>1</v>
      </c>
      <c r="E2593" s="10">
        <v>15.254237288135593</v>
      </c>
      <c r="F2593" s="11">
        <f t="shared" si="86"/>
        <v>15.254237288135593</v>
      </c>
      <c r="G2593" s="12">
        <f t="shared" si="87"/>
        <v>18</v>
      </c>
    </row>
    <row r="2594" spans="1:7">
      <c r="A2594" s="6">
        <v>2677</v>
      </c>
      <c r="B2594" s="7">
        <v>2705</v>
      </c>
      <c r="C2594" s="8" t="s">
        <v>2576</v>
      </c>
      <c r="D2594" s="9">
        <v>13</v>
      </c>
      <c r="E2594" s="10">
        <v>25.423728813559325</v>
      </c>
      <c r="F2594" s="11">
        <f t="shared" si="86"/>
        <v>330.50847457627123</v>
      </c>
      <c r="G2594" s="12">
        <f t="shared" si="87"/>
        <v>390</v>
      </c>
    </row>
    <row r="2595" spans="1:7">
      <c r="A2595" s="6">
        <v>2678</v>
      </c>
      <c r="B2595" s="7">
        <v>2706</v>
      </c>
      <c r="C2595" s="8" t="s">
        <v>2577</v>
      </c>
      <c r="D2595" s="9">
        <v>13</v>
      </c>
      <c r="E2595" s="10">
        <v>80.508474576271198</v>
      </c>
      <c r="F2595" s="11">
        <f t="shared" si="86"/>
        <v>1046.6101694915255</v>
      </c>
      <c r="G2595" s="12">
        <f t="shared" si="87"/>
        <v>1235</v>
      </c>
    </row>
    <row r="2596" spans="1:7" ht="25.5">
      <c r="A2596" s="6">
        <v>2679</v>
      </c>
      <c r="B2596" s="7">
        <v>2707</v>
      </c>
      <c r="C2596" s="8" t="s">
        <v>2578</v>
      </c>
      <c r="D2596" s="9">
        <v>20</v>
      </c>
      <c r="E2596" s="10">
        <v>38.983050847457626</v>
      </c>
      <c r="F2596" s="11">
        <f t="shared" si="86"/>
        <v>779.66101694915255</v>
      </c>
      <c r="G2596" s="12">
        <f t="shared" si="87"/>
        <v>920</v>
      </c>
    </row>
    <row r="2597" spans="1:7">
      <c r="A2597" s="6">
        <v>2680</v>
      </c>
      <c r="B2597" s="7">
        <v>2708</v>
      </c>
      <c r="C2597" s="8" t="s">
        <v>2579</v>
      </c>
      <c r="D2597" s="9">
        <v>24</v>
      </c>
      <c r="E2597" s="10">
        <v>22.033898305084747</v>
      </c>
      <c r="F2597" s="11">
        <f t="shared" si="86"/>
        <v>528.81355932203394</v>
      </c>
      <c r="G2597" s="12">
        <f t="shared" si="87"/>
        <v>624</v>
      </c>
    </row>
    <row r="2598" spans="1:7" ht="25.5">
      <c r="A2598" s="6">
        <v>2681</v>
      </c>
      <c r="B2598" s="7">
        <v>2709</v>
      </c>
      <c r="C2598" s="8" t="s">
        <v>2580</v>
      </c>
      <c r="D2598" s="9">
        <v>5</v>
      </c>
      <c r="E2598" s="10">
        <v>20.338983050847457</v>
      </c>
      <c r="F2598" s="11">
        <f t="shared" si="86"/>
        <v>101.69491525423729</v>
      </c>
      <c r="G2598" s="12">
        <f t="shared" si="87"/>
        <v>119.99999999999999</v>
      </c>
    </row>
    <row r="2599" spans="1:7">
      <c r="A2599" s="6">
        <v>2682</v>
      </c>
      <c r="B2599" s="7">
        <v>2710</v>
      </c>
      <c r="C2599" s="8" t="s">
        <v>2581</v>
      </c>
      <c r="D2599" s="9">
        <v>10</v>
      </c>
      <c r="E2599" s="10">
        <v>14.40677966101695</v>
      </c>
      <c r="F2599" s="11">
        <f t="shared" si="86"/>
        <v>144.06779661016949</v>
      </c>
      <c r="G2599" s="12">
        <f t="shared" si="87"/>
        <v>170</v>
      </c>
    </row>
    <row r="2600" spans="1:7">
      <c r="A2600" s="6">
        <v>2683</v>
      </c>
      <c r="B2600" s="7">
        <v>2711</v>
      </c>
      <c r="C2600" s="8" t="s">
        <v>2582</v>
      </c>
      <c r="D2600" s="9">
        <v>5</v>
      </c>
      <c r="E2600" s="10">
        <v>15.254237288135593</v>
      </c>
      <c r="F2600" s="11">
        <f t="shared" si="86"/>
        <v>76.271186440677965</v>
      </c>
      <c r="G2600" s="12">
        <f t="shared" si="87"/>
        <v>90</v>
      </c>
    </row>
    <row r="2601" spans="1:7" ht="25.5">
      <c r="A2601" s="6">
        <v>2684</v>
      </c>
      <c r="B2601" s="7">
        <v>2712</v>
      </c>
      <c r="C2601" s="8" t="s">
        <v>2583</v>
      </c>
      <c r="D2601" s="9">
        <v>3</v>
      </c>
      <c r="E2601" s="10">
        <v>15.254237288135593</v>
      </c>
      <c r="F2601" s="11">
        <f t="shared" si="86"/>
        <v>45.762711864406782</v>
      </c>
      <c r="G2601" s="12">
        <f t="shared" si="87"/>
        <v>54</v>
      </c>
    </row>
    <row r="2602" spans="1:7">
      <c r="A2602" s="6">
        <v>2685</v>
      </c>
      <c r="B2602" s="7">
        <v>2713</v>
      </c>
      <c r="C2602" s="8" t="s">
        <v>2584</v>
      </c>
      <c r="D2602" s="9">
        <v>1</v>
      </c>
      <c r="E2602" s="10">
        <v>50.847457627118644</v>
      </c>
      <c r="F2602" s="11">
        <f t="shared" si="86"/>
        <v>50.847457627118644</v>
      </c>
      <c r="G2602" s="12">
        <f t="shared" si="87"/>
        <v>59.999999999999993</v>
      </c>
    </row>
    <row r="2603" spans="1:7">
      <c r="A2603" s="6">
        <v>2686</v>
      </c>
      <c r="B2603" s="7">
        <v>2714</v>
      </c>
      <c r="C2603" s="8" t="s">
        <v>2585</v>
      </c>
      <c r="D2603" s="9">
        <v>4</v>
      </c>
      <c r="E2603" s="10">
        <v>63.559322033898312</v>
      </c>
      <c r="F2603" s="11">
        <f t="shared" si="86"/>
        <v>254.23728813559325</v>
      </c>
      <c r="G2603" s="12">
        <f t="shared" si="87"/>
        <v>300</v>
      </c>
    </row>
    <row r="2604" spans="1:7">
      <c r="A2604" s="6">
        <v>2687</v>
      </c>
      <c r="B2604" s="7">
        <v>2715</v>
      </c>
      <c r="C2604" s="8" t="s">
        <v>2586</v>
      </c>
      <c r="D2604" s="9">
        <v>3</v>
      </c>
      <c r="E2604" s="10">
        <v>163.55932203389833</v>
      </c>
      <c r="F2604" s="11">
        <f t="shared" si="86"/>
        <v>490.67796610169501</v>
      </c>
      <c r="G2604" s="12">
        <f t="shared" si="87"/>
        <v>579.00000000000011</v>
      </c>
    </row>
    <row r="2605" spans="1:7">
      <c r="A2605" s="6">
        <v>2688</v>
      </c>
      <c r="B2605" s="7">
        <v>2716</v>
      </c>
      <c r="C2605" s="8" t="s">
        <v>2587</v>
      </c>
      <c r="D2605" s="9">
        <v>6</v>
      </c>
      <c r="E2605" s="10">
        <v>188.98305084745763</v>
      </c>
      <c r="F2605" s="11">
        <f t="shared" si="86"/>
        <v>1133.8983050847457</v>
      </c>
      <c r="G2605" s="12">
        <f t="shared" si="87"/>
        <v>1338</v>
      </c>
    </row>
    <row r="2606" spans="1:7">
      <c r="A2606" s="6">
        <v>2689</v>
      </c>
      <c r="B2606" s="7">
        <v>2717</v>
      </c>
      <c r="C2606" s="8" t="s">
        <v>2588</v>
      </c>
      <c r="D2606" s="9">
        <v>2</v>
      </c>
      <c r="E2606" s="10">
        <v>146.61016949152543</v>
      </c>
      <c r="F2606" s="11">
        <f t="shared" si="86"/>
        <v>293.22033898305085</v>
      </c>
      <c r="G2606" s="12">
        <f t="shared" si="87"/>
        <v>346</v>
      </c>
    </row>
    <row r="2607" spans="1:7">
      <c r="A2607" s="6">
        <v>2690</v>
      </c>
      <c r="B2607" s="7">
        <v>2718</v>
      </c>
      <c r="C2607" s="8" t="s">
        <v>2589</v>
      </c>
      <c r="D2607" s="9">
        <v>10</v>
      </c>
      <c r="E2607" s="10">
        <v>134.74576271186442</v>
      </c>
      <c r="F2607" s="11">
        <f t="shared" ref="F2607:F2670" si="88">E2607*D2607</f>
        <v>1347.4576271186443</v>
      </c>
      <c r="G2607" s="12">
        <f t="shared" ref="G2607:G2670" si="89">F2607*1.18</f>
        <v>1590.0000000000002</v>
      </c>
    </row>
    <row r="2608" spans="1:7" ht="25.5">
      <c r="A2608" s="6">
        <v>2691</v>
      </c>
      <c r="B2608" s="7">
        <v>2719</v>
      </c>
      <c r="C2608" s="8" t="s">
        <v>2590</v>
      </c>
      <c r="D2608" s="9">
        <v>42</v>
      </c>
      <c r="E2608" s="10">
        <v>20.33898305084746</v>
      </c>
      <c r="F2608" s="11">
        <f t="shared" si="88"/>
        <v>854.2372881355933</v>
      </c>
      <c r="G2608" s="12">
        <f t="shared" si="89"/>
        <v>1008</v>
      </c>
    </row>
    <row r="2609" spans="1:7">
      <c r="A2609" s="6">
        <v>2692</v>
      </c>
      <c r="B2609" s="7">
        <v>2720</v>
      </c>
      <c r="C2609" s="8" t="s">
        <v>2591</v>
      </c>
      <c r="D2609" s="9">
        <v>5</v>
      </c>
      <c r="E2609" s="10">
        <v>20.338983050847457</v>
      </c>
      <c r="F2609" s="11">
        <f t="shared" si="88"/>
        <v>101.69491525423729</v>
      </c>
      <c r="G2609" s="12">
        <f t="shared" si="89"/>
        <v>119.99999999999999</v>
      </c>
    </row>
    <row r="2610" spans="1:7">
      <c r="A2610" s="6">
        <v>2693</v>
      </c>
      <c r="B2610" s="7">
        <v>2721</v>
      </c>
      <c r="C2610" s="8" t="s">
        <v>2592</v>
      </c>
      <c r="D2610" s="9">
        <v>5</v>
      </c>
      <c r="E2610" s="10">
        <v>20.338983050847457</v>
      </c>
      <c r="F2610" s="11">
        <f t="shared" si="88"/>
        <v>101.69491525423729</v>
      </c>
      <c r="G2610" s="12">
        <f t="shared" si="89"/>
        <v>119.99999999999999</v>
      </c>
    </row>
    <row r="2611" spans="1:7">
      <c r="A2611" s="6">
        <v>2694</v>
      </c>
      <c r="B2611" s="7">
        <v>2722</v>
      </c>
      <c r="C2611" s="8" t="s">
        <v>2593</v>
      </c>
      <c r="D2611" s="9">
        <v>30</v>
      </c>
      <c r="E2611" s="10">
        <v>20.338983050847457</v>
      </c>
      <c r="F2611" s="11">
        <f t="shared" si="88"/>
        <v>610.16949152542372</v>
      </c>
      <c r="G2611" s="12">
        <f t="shared" si="89"/>
        <v>720</v>
      </c>
    </row>
    <row r="2612" spans="1:7">
      <c r="A2612" s="6">
        <v>2695</v>
      </c>
      <c r="B2612" s="7">
        <v>2723</v>
      </c>
      <c r="C2612" s="8" t="s">
        <v>2594</v>
      </c>
      <c r="D2612" s="9">
        <v>10</v>
      </c>
      <c r="E2612" s="10">
        <v>20.338983050847457</v>
      </c>
      <c r="F2612" s="11">
        <f t="shared" si="88"/>
        <v>203.38983050847457</v>
      </c>
      <c r="G2612" s="12">
        <f t="shared" si="89"/>
        <v>239.99999999999997</v>
      </c>
    </row>
    <row r="2613" spans="1:7">
      <c r="A2613" s="6">
        <v>2696</v>
      </c>
      <c r="B2613" s="7">
        <v>2724</v>
      </c>
      <c r="C2613" s="8" t="s">
        <v>2595</v>
      </c>
      <c r="D2613" s="9">
        <v>58</v>
      </c>
      <c r="E2613" s="10">
        <v>20.338983050847457</v>
      </c>
      <c r="F2613" s="11">
        <f t="shared" si="88"/>
        <v>1179.6610169491526</v>
      </c>
      <c r="G2613" s="12">
        <f t="shared" si="89"/>
        <v>1392</v>
      </c>
    </row>
    <row r="2614" spans="1:7">
      <c r="A2614" s="6">
        <v>2697</v>
      </c>
      <c r="B2614" s="7">
        <v>2725</v>
      </c>
      <c r="C2614" s="8" t="s">
        <v>2596</v>
      </c>
      <c r="D2614" s="9">
        <v>10</v>
      </c>
      <c r="E2614" s="10">
        <v>20.338983050847457</v>
      </c>
      <c r="F2614" s="11">
        <f t="shared" si="88"/>
        <v>203.38983050847457</v>
      </c>
      <c r="G2614" s="12">
        <f t="shared" si="89"/>
        <v>239.99999999999997</v>
      </c>
    </row>
    <row r="2615" spans="1:7">
      <c r="A2615" s="6">
        <v>2698</v>
      </c>
      <c r="B2615" s="7">
        <v>2726</v>
      </c>
      <c r="C2615" s="8" t="s">
        <v>2597</v>
      </c>
      <c r="D2615" s="9">
        <v>20</v>
      </c>
      <c r="E2615" s="10">
        <v>20.338983050847457</v>
      </c>
      <c r="F2615" s="11">
        <f t="shared" si="88"/>
        <v>406.77966101694915</v>
      </c>
      <c r="G2615" s="12">
        <f t="shared" si="89"/>
        <v>479.99999999999994</v>
      </c>
    </row>
    <row r="2616" spans="1:7" ht="25.5">
      <c r="A2616" s="6">
        <v>2699</v>
      </c>
      <c r="B2616" s="7">
        <v>2727</v>
      </c>
      <c r="C2616" s="8" t="s">
        <v>2598</v>
      </c>
      <c r="D2616" s="9">
        <v>7</v>
      </c>
      <c r="E2616" s="10">
        <v>77.966101694915253</v>
      </c>
      <c r="F2616" s="11">
        <f t="shared" si="88"/>
        <v>545.76271186440681</v>
      </c>
      <c r="G2616" s="12">
        <f t="shared" si="89"/>
        <v>644</v>
      </c>
    </row>
    <row r="2617" spans="1:7">
      <c r="A2617" s="6">
        <v>2700</v>
      </c>
      <c r="B2617" s="7">
        <v>2728</v>
      </c>
      <c r="C2617" s="8" t="s">
        <v>2599</v>
      </c>
      <c r="D2617" s="9">
        <v>10</v>
      </c>
      <c r="E2617" s="10">
        <v>87.288135593220346</v>
      </c>
      <c r="F2617" s="11">
        <f t="shared" si="88"/>
        <v>872.88135593220341</v>
      </c>
      <c r="G2617" s="12">
        <f t="shared" si="89"/>
        <v>1030</v>
      </c>
    </row>
    <row r="2618" spans="1:7">
      <c r="A2618" s="6">
        <v>2701</v>
      </c>
      <c r="B2618" s="7">
        <v>2729</v>
      </c>
      <c r="C2618" s="8" t="s">
        <v>2600</v>
      </c>
      <c r="D2618" s="9">
        <v>10</v>
      </c>
      <c r="E2618" s="10">
        <v>155.08474576271186</v>
      </c>
      <c r="F2618" s="11">
        <f t="shared" si="88"/>
        <v>1550.8474576271187</v>
      </c>
      <c r="G2618" s="12">
        <f t="shared" si="89"/>
        <v>1830</v>
      </c>
    </row>
    <row r="2619" spans="1:7">
      <c r="A2619" s="6">
        <v>2702</v>
      </c>
      <c r="B2619" s="7">
        <v>2730</v>
      </c>
      <c r="C2619" s="8" t="s">
        <v>2601</v>
      </c>
      <c r="D2619" s="9">
        <v>6</v>
      </c>
      <c r="E2619" s="10">
        <v>66.949152542372886</v>
      </c>
      <c r="F2619" s="11">
        <f t="shared" si="88"/>
        <v>401.69491525423734</v>
      </c>
      <c r="G2619" s="12">
        <f t="shared" si="89"/>
        <v>474.00000000000006</v>
      </c>
    </row>
    <row r="2620" spans="1:7">
      <c r="A2620" s="6">
        <v>2703</v>
      </c>
      <c r="B2620" s="7">
        <v>2731</v>
      </c>
      <c r="C2620" s="8" t="s">
        <v>2602</v>
      </c>
      <c r="D2620" s="9">
        <v>6</v>
      </c>
      <c r="E2620" s="10">
        <v>103.38983050847457</v>
      </c>
      <c r="F2620" s="11">
        <f t="shared" si="88"/>
        <v>620.33898305084745</v>
      </c>
      <c r="G2620" s="12">
        <f t="shared" si="89"/>
        <v>732</v>
      </c>
    </row>
    <row r="2621" spans="1:7">
      <c r="A2621" s="6">
        <v>2704</v>
      </c>
      <c r="B2621" s="7">
        <v>2732</v>
      </c>
      <c r="C2621" s="8" t="s">
        <v>2603</v>
      </c>
      <c r="D2621" s="9">
        <v>13</v>
      </c>
      <c r="E2621" s="10">
        <v>153.38983050847457</v>
      </c>
      <c r="F2621" s="11">
        <f t="shared" si="88"/>
        <v>1994.0677966101694</v>
      </c>
      <c r="G2621" s="12">
        <f t="shared" si="89"/>
        <v>2352.9999999999995</v>
      </c>
    </row>
    <row r="2622" spans="1:7">
      <c r="A2622" s="6">
        <v>2705</v>
      </c>
      <c r="B2622" s="7">
        <v>2733</v>
      </c>
      <c r="C2622" s="8" t="s">
        <v>2604</v>
      </c>
      <c r="D2622" s="9">
        <v>3</v>
      </c>
      <c r="E2622" s="10">
        <v>20.338983050847457</v>
      </c>
      <c r="F2622" s="11">
        <f t="shared" si="88"/>
        <v>61.016949152542367</v>
      </c>
      <c r="G2622" s="12">
        <f t="shared" si="89"/>
        <v>71.999999999999986</v>
      </c>
    </row>
    <row r="2623" spans="1:7">
      <c r="A2623" s="6">
        <v>2706</v>
      </c>
      <c r="B2623" s="7">
        <v>2734</v>
      </c>
      <c r="C2623" s="8" t="s">
        <v>2605</v>
      </c>
      <c r="D2623" s="9">
        <v>7</v>
      </c>
      <c r="E2623" s="10">
        <v>38.135593220338983</v>
      </c>
      <c r="F2623" s="11">
        <f t="shared" si="88"/>
        <v>266.94915254237287</v>
      </c>
      <c r="G2623" s="12">
        <f t="shared" si="89"/>
        <v>315</v>
      </c>
    </row>
    <row r="2624" spans="1:7">
      <c r="A2624" s="6">
        <v>2707</v>
      </c>
      <c r="B2624" s="7">
        <v>2735</v>
      </c>
      <c r="C2624" s="8" t="s">
        <v>2606</v>
      </c>
      <c r="D2624" s="9">
        <v>18</v>
      </c>
      <c r="E2624" s="10">
        <v>29.66101694915254</v>
      </c>
      <c r="F2624" s="11">
        <f t="shared" si="88"/>
        <v>533.89830508474574</v>
      </c>
      <c r="G2624" s="12">
        <f t="shared" si="89"/>
        <v>630</v>
      </c>
    </row>
    <row r="2625" spans="1:7">
      <c r="A2625" s="6">
        <v>2708</v>
      </c>
      <c r="B2625" s="7">
        <v>2736</v>
      </c>
      <c r="C2625" s="8" t="s">
        <v>2607</v>
      </c>
      <c r="D2625" s="9">
        <v>40</v>
      </c>
      <c r="E2625" s="10">
        <v>29.661016949152543</v>
      </c>
      <c r="F2625" s="11">
        <f t="shared" si="88"/>
        <v>1186.4406779661017</v>
      </c>
      <c r="G2625" s="12">
        <f t="shared" si="89"/>
        <v>1400</v>
      </c>
    </row>
    <row r="2626" spans="1:7">
      <c r="A2626" s="6">
        <v>2709</v>
      </c>
      <c r="B2626" s="7">
        <v>2737</v>
      </c>
      <c r="C2626" s="8" t="s">
        <v>2608</v>
      </c>
      <c r="D2626" s="9">
        <v>35</v>
      </c>
      <c r="E2626" s="10">
        <v>29.66101694915254</v>
      </c>
      <c r="F2626" s="11">
        <f t="shared" si="88"/>
        <v>1038.1355932203389</v>
      </c>
      <c r="G2626" s="12">
        <f t="shared" si="89"/>
        <v>1224.9999999999998</v>
      </c>
    </row>
    <row r="2627" spans="1:7">
      <c r="A2627" s="6">
        <v>2710</v>
      </c>
      <c r="B2627" s="7">
        <v>2738</v>
      </c>
      <c r="C2627" s="8" t="s">
        <v>2609</v>
      </c>
      <c r="D2627" s="9">
        <v>7</v>
      </c>
      <c r="E2627" s="10">
        <v>29.661016949152547</v>
      </c>
      <c r="F2627" s="11">
        <f t="shared" si="88"/>
        <v>207.62711864406782</v>
      </c>
      <c r="G2627" s="12">
        <f t="shared" si="89"/>
        <v>245.00000000000003</v>
      </c>
    </row>
    <row r="2628" spans="1:7">
      <c r="A2628" s="6">
        <v>2711</v>
      </c>
      <c r="B2628" s="7">
        <v>2739</v>
      </c>
      <c r="C2628" s="8" t="s">
        <v>2610</v>
      </c>
      <c r="D2628" s="9">
        <v>9</v>
      </c>
      <c r="E2628" s="10">
        <v>29.66101694915254</v>
      </c>
      <c r="F2628" s="11">
        <f t="shared" si="88"/>
        <v>266.94915254237287</v>
      </c>
      <c r="G2628" s="12">
        <f t="shared" si="89"/>
        <v>315</v>
      </c>
    </row>
    <row r="2629" spans="1:7" ht="25.5">
      <c r="A2629" s="6">
        <v>2712</v>
      </c>
      <c r="B2629" s="7">
        <v>2740</v>
      </c>
      <c r="C2629" s="8" t="s">
        <v>2611</v>
      </c>
      <c r="D2629" s="9">
        <v>2</v>
      </c>
      <c r="E2629" s="10">
        <v>29.661016949152543</v>
      </c>
      <c r="F2629" s="11">
        <f t="shared" si="88"/>
        <v>59.322033898305087</v>
      </c>
      <c r="G2629" s="12">
        <f t="shared" si="89"/>
        <v>70</v>
      </c>
    </row>
    <row r="2630" spans="1:7" ht="25.5">
      <c r="A2630" s="6">
        <v>2713</v>
      </c>
      <c r="B2630" s="7">
        <v>2741</v>
      </c>
      <c r="C2630" s="8" t="s">
        <v>2612</v>
      </c>
      <c r="D2630" s="9">
        <v>25</v>
      </c>
      <c r="E2630" s="10">
        <v>29.661016949152543</v>
      </c>
      <c r="F2630" s="11">
        <f t="shared" si="88"/>
        <v>741.52542372881362</v>
      </c>
      <c r="G2630" s="12">
        <f t="shared" si="89"/>
        <v>875</v>
      </c>
    </row>
    <row r="2631" spans="1:7">
      <c r="A2631" s="6">
        <v>2714</v>
      </c>
      <c r="B2631" s="7">
        <v>2742</v>
      </c>
      <c r="C2631" s="8" t="s">
        <v>2613</v>
      </c>
      <c r="D2631" s="9">
        <v>10</v>
      </c>
      <c r="E2631" s="10">
        <v>21.186440677966104</v>
      </c>
      <c r="F2631" s="11">
        <f t="shared" si="88"/>
        <v>211.86440677966104</v>
      </c>
      <c r="G2631" s="12">
        <f t="shared" si="89"/>
        <v>250</v>
      </c>
    </row>
    <row r="2632" spans="1:7">
      <c r="A2632" s="6">
        <v>2715</v>
      </c>
      <c r="B2632" s="7">
        <v>2743</v>
      </c>
      <c r="C2632" s="8" t="s">
        <v>2614</v>
      </c>
      <c r="D2632" s="9">
        <v>3</v>
      </c>
      <c r="E2632" s="10">
        <v>131.35593220338984</v>
      </c>
      <c r="F2632" s="11">
        <f t="shared" si="88"/>
        <v>394.06779661016952</v>
      </c>
      <c r="G2632" s="12">
        <f t="shared" si="89"/>
        <v>465</v>
      </c>
    </row>
    <row r="2633" spans="1:7">
      <c r="A2633" s="6">
        <v>2716</v>
      </c>
      <c r="B2633" s="7">
        <v>2744</v>
      </c>
      <c r="C2633" s="8" t="s">
        <v>2615</v>
      </c>
      <c r="D2633" s="9">
        <v>80</v>
      </c>
      <c r="E2633" s="10">
        <v>20.338983050847457</v>
      </c>
      <c r="F2633" s="11">
        <f t="shared" si="88"/>
        <v>1627.1186440677966</v>
      </c>
      <c r="G2633" s="12">
        <f t="shared" si="89"/>
        <v>1919.9999999999998</v>
      </c>
    </row>
    <row r="2634" spans="1:7">
      <c r="A2634" s="6">
        <v>2717</v>
      </c>
      <c r="B2634" s="7">
        <v>2745</v>
      </c>
      <c r="C2634" s="8" t="s">
        <v>2616</v>
      </c>
      <c r="D2634" s="9">
        <v>8</v>
      </c>
      <c r="E2634" s="10">
        <v>20.33898305084746</v>
      </c>
      <c r="F2634" s="11">
        <f t="shared" si="88"/>
        <v>162.71186440677968</v>
      </c>
      <c r="G2634" s="12">
        <f t="shared" si="89"/>
        <v>192.00000000000003</v>
      </c>
    </row>
    <row r="2635" spans="1:7">
      <c r="A2635" s="6">
        <v>2718</v>
      </c>
      <c r="B2635" s="7">
        <v>2746</v>
      </c>
      <c r="C2635" s="8" t="s">
        <v>2617</v>
      </c>
      <c r="D2635" s="9">
        <v>2</v>
      </c>
      <c r="E2635" s="10">
        <v>209.32203389830511</v>
      </c>
      <c r="F2635" s="11">
        <f t="shared" si="88"/>
        <v>418.64406779661022</v>
      </c>
      <c r="G2635" s="12">
        <f t="shared" si="89"/>
        <v>494.00000000000006</v>
      </c>
    </row>
    <row r="2636" spans="1:7">
      <c r="A2636" s="6">
        <v>2719</v>
      </c>
      <c r="B2636" s="7">
        <v>2747</v>
      </c>
      <c r="C2636" s="8" t="s">
        <v>2618</v>
      </c>
      <c r="D2636" s="9">
        <v>10</v>
      </c>
      <c r="E2636" s="10">
        <v>29.661016949152543</v>
      </c>
      <c r="F2636" s="11">
        <f t="shared" si="88"/>
        <v>296.61016949152543</v>
      </c>
      <c r="G2636" s="12">
        <f t="shared" si="89"/>
        <v>350</v>
      </c>
    </row>
    <row r="2637" spans="1:7">
      <c r="A2637" s="6">
        <v>2720</v>
      </c>
      <c r="B2637" s="7">
        <v>2748</v>
      </c>
      <c r="C2637" s="8" t="s">
        <v>2619</v>
      </c>
      <c r="D2637" s="9">
        <v>10</v>
      </c>
      <c r="E2637" s="10">
        <v>29.661016949152543</v>
      </c>
      <c r="F2637" s="11">
        <f t="shared" si="88"/>
        <v>296.61016949152543</v>
      </c>
      <c r="G2637" s="12">
        <f t="shared" si="89"/>
        <v>350</v>
      </c>
    </row>
    <row r="2638" spans="1:7">
      <c r="A2638" s="6">
        <v>2721</v>
      </c>
      <c r="B2638" s="7">
        <v>2749</v>
      </c>
      <c r="C2638" s="8" t="s">
        <v>2620</v>
      </c>
      <c r="D2638" s="9">
        <v>10</v>
      </c>
      <c r="E2638" s="10">
        <v>31.35593220338983</v>
      </c>
      <c r="F2638" s="11">
        <f t="shared" si="88"/>
        <v>313.5593220338983</v>
      </c>
      <c r="G2638" s="12">
        <f t="shared" si="89"/>
        <v>369.99999999999994</v>
      </c>
    </row>
    <row r="2639" spans="1:7">
      <c r="A2639" s="6">
        <v>2722</v>
      </c>
      <c r="B2639" s="7">
        <v>2750</v>
      </c>
      <c r="C2639" s="8" t="s">
        <v>2621</v>
      </c>
      <c r="D2639" s="9">
        <v>10</v>
      </c>
      <c r="E2639" s="10">
        <v>44.915254237288138</v>
      </c>
      <c r="F2639" s="11">
        <f t="shared" si="88"/>
        <v>449.15254237288138</v>
      </c>
      <c r="G2639" s="12">
        <f t="shared" si="89"/>
        <v>530</v>
      </c>
    </row>
    <row r="2640" spans="1:7">
      <c r="A2640" s="6">
        <v>2723</v>
      </c>
      <c r="B2640" s="7">
        <v>2751</v>
      </c>
      <c r="C2640" s="8" t="s">
        <v>2730</v>
      </c>
      <c r="D2640" s="9">
        <v>3</v>
      </c>
      <c r="E2640" s="10">
        <v>131.35593220338984</v>
      </c>
      <c r="F2640" s="11">
        <f t="shared" si="88"/>
        <v>394.06779661016952</v>
      </c>
      <c r="G2640" s="12">
        <f t="shared" si="89"/>
        <v>465</v>
      </c>
    </row>
    <row r="2641" spans="1:7">
      <c r="A2641" s="6">
        <v>2724</v>
      </c>
      <c r="B2641" s="7">
        <v>2752</v>
      </c>
      <c r="C2641" s="8" t="s">
        <v>2622</v>
      </c>
      <c r="D2641" s="9">
        <v>3</v>
      </c>
      <c r="E2641" s="10">
        <v>598.30508474576277</v>
      </c>
      <c r="F2641" s="11">
        <f t="shared" si="88"/>
        <v>1794.9152542372883</v>
      </c>
      <c r="G2641" s="12">
        <f t="shared" si="89"/>
        <v>2118</v>
      </c>
    </row>
    <row r="2642" spans="1:7">
      <c r="A2642" s="6">
        <v>2725</v>
      </c>
      <c r="B2642" s="7">
        <v>2753</v>
      </c>
      <c r="C2642" s="8" t="s">
        <v>2623</v>
      </c>
      <c r="D2642" s="9">
        <v>1</v>
      </c>
      <c r="E2642" s="10">
        <v>997.45762711864415</v>
      </c>
      <c r="F2642" s="11">
        <f t="shared" si="88"/>
        <v>997.45762711864415</v>
      </c>
      <c r="G2642" s="12">
        <f t="shared" si="89"/>
        <v>1177</v>
      </c>
    </row>
    <row r="2643" spans="1:7">
      <c r="A2643" s="6">
        <v>2726</v>
      </c>
      <c r="B2643" s="7">
        <v>2754</v>
      </c>
      <c r="C2643" s="8" t="s">
        <v>2624</v>
      </c>
      <c r="D2643" s="9">
        <v>1</v>
      </c>
      <c r="E2643" s="10">
        <v>1096.6101694915255</v>
      </c>
      <c r="F2643" s="11">
        <f t="shared" si="88"/>
        <v>1096.6101694915255</v>
      </c>
      <c r="G2643" s="12">
        <f t="shared" si="89"/>
        <v>1294</v>
      </c>
    </row>
    <row r="2644" spans="1:7">
      <c r="A2644" s="6">
        <v>2727</v>
      </c>
      <c r="B2644" s="7">
        <v>2755</v>
      </c>
      <c r="C2644" s="8" t="s">
        <v>2625</v>
      </c>
      <c r="D2644" s="9">
        <v>30</v>
      </c>
      <c r="E2644" s="10">
        <v>24.576271186440682</v>
      </c>
      <c r="F2644" s="11">
        <f t="shared" si="88"/>
        <v>737.28813559322043</v>
      </c>
      <c r="G2644" s="12">
        <f t="shared" si="89"/>
        <v>870.00000000000011</v>
      </c>
    </row>
    <row r="2645" spans="1:7">
      <c r="A2645" s="6">
        <v>2728</v>
      </c>
      <c r="B2645" s="7">
        <v>2756</v>
      </c>
      <c r="C2645" s="8" t="s">
        <v>2626</v>
      </c>
      <c r="D2645" s="9">
        <v>23</v>
      </c>
      <c r="E2645" s="10">
        <v>61.016949152542381</v>
      </c>
      <c r="F2645" s="11">
        <f t="shared" si="88"/>
        <v>1403.3898305084747</v>
      </c>
      <c r="G2645" s="12">
        <f t="shared" si="89"/>
        <v>1656</v>
      </c>
    </row>
    <row r="2646" spans="1:7">
      <c r="A2646" s="6">
        <v>2729</v>
      </c>
      <c r="B2646" s="7">
        <v>2757</v>
      </c>
      <c r="C2646" s="8" t="s">
        <v>2627</v>
      </c>
      <c r="D2646" s="9">
        <v>20</v>
      </c>
      <c r="E2646" s="10">
        <v>24.576271186440678</v>
      </c>
      <c r="F2646" s="11">
        <f t="shared" si="88"/>
        <v>491.52542372881356</v>
      </c>
      <c r="G2646" s="12">
        <f t="shared" si="89"/>
        <v>580</v>
      </c>
    </row>
    <row r="2647" spans="1:7">
      <c r="A2647" s="6">
        <v>2730</v>
      </c>
      <c r="B2647" s="7">
        <v>2758</v>
      </c>
      <c r="C2647" s="8" t="s">
        <v>2628</v>
      </c>
      <c r="D2647" s="9">
        <v>3</v>
      </c>
      <c r="E2647" s="10">
        <v>24.576271186440678</v>
      </c>
      <c r="F2647" s="11">
        <f t="shared" si="88"/>
        <v>73.728813559322035</v>
      </c>
      <c r="G2647" s="12">
        <f t="shared" si="89"/>
        <v>87</v>
      </c>
    </row>
    <row r="2648" spans="1:7" ht="25.5">
      <c r="A2648" s="6">
        <v>2731</v>
      </c>
      <c r="B2648" s="7">
        <v>2759</v>
      </c>
      <c r="C2648" s="8" t="s">
        <v>2629</v>
      </c>
      <c r="D2648" s="9">
        <v>20</v>
      </c>
      <c r="E2648" s="10">
        <v>16.949152542372882</v>
      </c>
      <c r="F2648" s="11">
        <f t="shared" si="88"/>
        <v>338.98305084745766</v>
      </c>
      <c r="G2648" s="12">
        <f t="shared" si="89"/>
        <v>400</v>
      </c>
    </row>
    <row r="2649" spans="1:7">
      <c r="A2649" s="6">
        <v>2732</v>
      </c>
      <c r="B2649" s="7">
        <v>2760</v>
      </c>
      <c r="C2649" s="8" t="s">
        <v>2630</v>
      </c>
      <c r="D2649" s="9">
        <v>7</v>
      </c>
      <c r="E2649" s="10">
        <v>24.576271186440682</v>
      </c>
      <c r="F2649" s="11">
        <f t="shared" si="88"/>
        <v>172.03389830508476</v>
      </c>
      <c r="G2649" s="12">
        <f t="shared" si="89"/>
        <v>203</v>
      </c>
    </row>
    <row r="2650" spans="1:7">
      <c r="A2650" s="6">
        <v>2733</v>
      </c>
      <c r="B2650" s="7">
        <v>2761</v>
      </c>
      <c r="C2650" s="8" t="s">
        <v>2631</v>
      </c>
      <c r="D2650" s="9">
        <v>19</v>
      </c>
      <c r="E2650" s="10">
        <v>24.576271186440682</v>
      </c>
      <c r="F2650" s="11">
        <f t="shared" si="88"/>
        <v>466.94915254237293</v>
      </c>
      <c r="G2650" s="12">
        <f t="shared" si="89"/>
        <v>551</v>
      </c>
    </row>
    <row r="2651" spans="1:7">
      <c r="A2651" s="6">
        <v>2734</v>
      </c>
      <c r="B2651" s="7">
        <v>2762</v>
      </c>
      <c r="C2651" s="8" t="s">
        <v>2632</v>
      </c>
      <c r="D2651" s="9">
        <v>5</v>
      </c>
      <c r="E2651" s="10">
        <v>19.491525423728813</v>
      </c>
      <c r="F2651" s="11">
        <f t="shared" si="88"/>
        <v>97.457627118644069</v>
      </c>
      <c r="G2651" s="12">
        <f t="shared" si="89"/>
        <v>115</v>
      </c>
    </row>
    <row r="2652" spans="1:7">
      <c r="A2652" s="6">
        <v>2735</v>
      </c>
      <c r="B2652" s="7">
        <v>2763</v>
      </c>
      <c r="C2652" s="8" t="s">
        <v>2633</v>
      </c>
      <c r="D2652" s="9">
        <v>5</v>
      </c>
      <c r="E2652" s="10">
        <v>81.355932203389827</v>
      </c>
      <c r="F2652" s="11">
        <f t="shared" si="88"/>
        <v>406.77966101694915</v>
      </c>
      <c r="G2652" s="12">
        <f t="shared" si="89"/>
        <v>479.99999999999994</v>
      </c>
    </row>
    <row r="2653" spans="1:7">
      <c r="A2653" s="6">
        <v>2736</v>
      </c>
      <c r="B2653" s="7">
        <v>2764</v>
      </c>
      <c r="C2653" s="8" t="s">
        <v>2634</v>
      </c>
      <c r="D2653" s="9">
        <v>10</v>
      </c>
      <c r="E2653" s="10">
        <v>43.220338983050851</v>
      </c>
      <c r="F2653" s="11">
        <f t="shared" si="88"/>
        <v>432.20338983050851</v>
      </c>
      <c r="G2653" s="12">
        <f t="shared" si="89"/>
        <v>510</v>
      </c>
    </row>
    <row r="2654" spans="1:7">
      <c r="A2654" s="6">
        <v>2737</v>
      </c>
      <c r="B2654" s="7">
        <v>2765</v>
      </c>
      <c r="C2654" s="8" t="s">
        <v>2635</v>
      </c>
      <c r="D2654" s="9">
        <v>4</v>
      </c>
      <c r="E2654" s="10">
        <v>29.661016949152543</v>
      </c>
      <c r="F2654" s="11">
        <f t="shared" si="88"/>
        <v>118.64406779661017</v>
      </c>
      <c r="G2654" s="12">
        <f t="shared" si="89"/>
        <v>140</v>
      </c>
    </row>
    <row r="2655" spans="1:7">
      <c r="A2655" s="6">
        <v>2738</v>
      </c>
      <c r="B2655" s="7">
        <v>2766</v>
      </c>
      <c r="C2655" s="8" t="s">
        <v>2636</v>
      </c>
      <c r="D2655" s="9">
        <v>22</v>
      </c>
      <c r="E2655" s="10">
        <v>29.661016949152543</v>
      </c>
      <c r="F2655" s="11">
        <f t="shared" si="88"/>
        <v>652.54237288135596</v>
      </c>
      <c r="G2655" s="12">
        <f t="shared" si="89"/>
        <v>770</v>
      </c>
    </row>
    <row r="2656" spans="1:7" ht="25.5">
      <c r="A2656" s="6">
        <v>2739</v>
      </c>
      <c r="B2656" s="7">
        <v>2767</v>
      </c>
      <c r="C2656" s="8" t="s">
        <v>2637</v>
      </c>
      <c r="D2656" s="9">
        <v>10</v>
      </c>
      <c r="E2656" s="10">
        <v>33.050847457627121</v>
      </c>
      <c r="F2656" s="11">
        <f t="shared" si="88"/>
        <v>330.50847457627123</v>
      </c>
      <c r="G2656" s="12">
        <f t="shared" si="89"/>
        <v>390</v>
      </c>
    </row>
    <row r="2657" spans="1:7">
      <c r="A2657" s="6">
        <v>2740</v>
      </c>
      <c r="B2657" s="7">
        <v>2768</v>
      </c>
      <c r="C2657" s="8" t="s">
        <v>2638</v>
      </c>
      <c r="D2657" s="9">
        <v>20</v>
      </c>
      <c r="E2657" s="10">
        <v>29.661016949152543</v>
      </c>
      <c r="F2657" s="11">
        <f t="shared" si="88"/>
        <v>593.22033898305085</v>
      </c>
      <c r="G2657" s="12">
        <f t="shared" si="89"/>
        <v>700</v>
      </c>
    </row>
    <row r="2658" spans="1:7">
      <c r="A2658" s="6">
        <v>2741</v>
      </c>
      <c r="B2658" s="7">
        <v>2769</v>
      </c>
      <c r="C2658" s="8" t="s">
        <v>2639</v>
      </c>
      <c r="D2658" s="9">
        <v>18</v>
      </c>
      <c r="E2658" s="10">
        <v>34.745762711864408</v>
      </c>
      <c r="F2658" s="11">
        <f t="shared" si="88"/>
        <v>625.42372881355936</v>
      </c>
      <c r="G2658" s="12">
        <f t="shared" si="89"/>
        <v>738</v>
      </c>
    </row>
    <row r="2659" spans="1:7">
      <c r="A2659" s="6">
        <v>2742</v>
      </c>
      <c r="B2659" s="7">
        <v>2770</v>
      </c>
      <c r="C2659" s="8" t="s">
        <v>2640</v>
      </c>
      <c r="D2659" s="9">
        <v>20</v>
      </c>
      <c r="E2659" s="10">
        <v>11.016949152542374</v>
      </c>
      <c r="F2659" s="11">
        <f t="shared" si="88"/>
        <v>220.33898305084747</v>
      </c>
      <c r="G2659" s="12">
        <f t="shared" si="89"/>
        <v>260</v>
      </c>
    </row>
    <row r="2660" spans="1:7">
      <c r="A2660" s="6">
        <v>2743</v>
      </c>
      <c r="B2660" s="7">
        <v>2771</v>
      </c>
      <c r="C2660" s="8" t="s">
        <v>2641</v>
      </c>
      <c r="D2660" s="9">
        <v>2</v>
      </c>
      <c r="E2660" s="10">
        <v>24.576271186440678</v>
      </c>
      <c r="F2660" s="11">
        <f t="shared" si="88"/>
        <v>49.152542372881356</v>
      </c>
      <c r="G2660" s="12">
        <f t="shared" si="89"/>
        <v>58</v>
      </c>
    </row>
    <row r="2661" spans="1:7">
      <c r="A2661" s="6">
        <v>2744</v>
      </c>
      <c r="B2661" s="7">
        <v>2772</v>
      </c>
      <c r="C2661" s="8" t="s">
        <v>2642</v>
      </c>
      <c r="D2661" s="9">
        <v>21</v>
      </c>
      <c r="E2661" s="10">
        <v>24.576271186440678</v>
      </c>
      <c r="F2661" s="11">
        <f t="shared" si="88"/>
        <v>516.10169491525426</v>
      </c>
      <c r="G2661" s="12">
        <f t="shared" si="89"/>
        <v>609</v>
      </c>
    </row>
    <row r="2662" spans="1:7" ht="13.5" customHeight="1">
      <c r="A2662" s="6">
        <v>2745</v>
      </c>
      <c r="B2662" s="7">
        <v>2773</v>
      </c>
      <c r="C2662" s="8" t="s">
        <v>2729</v>
      </c>
      <c r="D2662" s="9">
        <v>27</v>
      </c>
      <c r="E2662" s="10">
        <v>47.457627118644076</v>
      </c>
      <c r="F2662" s="11">
        <f t="shared" si="88"/>
        <v>1281.35593220339</v>
      </c>
      <c r="G2662" s="12">
        <f t="shared" si="89"/>
        <v>1512.0000000000002</v>
      </c>
    </row>
    <row r="2663" spans="1:7">
      <c r="A2663" s="6">
        <v>2746</v>
      </c>
      <c r="B2663" s="7">
        <v>2774</v>
      </c>
      <c r="C2663" s="8" t="s">
        <v>2643</v>
      </c>
      <c r="D2663" s="9">
        <v>75</v>
      </c>
      <c r="E2663" s="10">
        <v>25.423728813559322</v>
      </c>
      <c r="F2663" s="11">
        <f t="shared" si="88"/>
        <v>1906.7796610169491</v>
      </c>
      <c r="G2663" s="12">
        <f t="shared" si="89"/>
        <v>2250</v>
      </c>
    </row>
    <row r="2664" spans="1:7">
      <c r="A2664" s="6">
        <v>2747</v>
      </c>
      <c r="B2664" s="7">
        <v>2775</v>
      </c>
      <c r="C2664" s="8" t="s">
        <v>2644</v>
      </c>
      <c r="D2664" s="9">
        <v>20</v>
      </c>
      <c r="E2664" s="10">
        <v>22.033898305084747</v>
      </c>
      <c r="F2664" s="11">
        <f t="shared" si="88"/>
        <v>440.67796610169495</v>
      </c>
      <c r="G2664" s="12">
        <f t="shared" si="89"/>
        <v>520</v>
      </c>
    </row>
    <row r="2665" spans="1:7">
      <c r="A2665" s="6">
        <v>2748</v>
      </c>
      <c r="B2665" s="7">
        <v>2776</v>
      </c>
      <c r="C2665" s="8" t="s">
        <v>2645</v>
      </c>
      <c r="D2665" s="9">
        <v>1</v>
      </c>
      <c r="E2665" s="10">
        <v>241.52542372881356</v>
      </c>
      <c r="F2665" s="11">
        <f t="shared" si="88"/>
        <v>241.52542372881356</v>
      </c>
      <c r="G2665" s="12">
        <f t="shared" si="89"/>
        <v>285</v>
      </c>
    </row>
    <row r="2666" spans="1:7">
      <c r="A2666" s="6">
        <v>2749</v>
      </c>
      <c r="B2666" s="7">
        <v>2777</v>
      </c>
      <c r="C2666" s="8" t="s">
        <v>2646</v>
      </c>
      <c r="D2666" s="9">
        <v>20</v>
      </c>
      <c r="E2666" s="10">
        <v>24.576271186440678</v>
      </c>
      <c r="F2666" s="11">
        <f t="shared" si="88"/>
        <v>491.52542372881356</v>
      </c>
      <c r="G2666" s="12">
        <f t="shared" si="89"/>
        <v>580</v>
      </c>
    </row>
    <row r="2667" spans="1:7">
      <c r="A2667" s="6">
        <v>2750</v>
      </c>
      <c r="B2667" s="7">
        <v>2778</v>
      </c>
      <c r="C2667" s="8" t="s">
        <v>2647</v>
      </c>
      <c r="D2667" s="9">
        <v>18</v>
      </c>
      <c r="E2667" s="10">
        <v>33.050847457627121</v>
      </c>
      <c r="F2667" s="11">
        <f t="shared" si="88"/>
        <v>594.9152542372882</v>
      </c>
      <c r="G2667" s="12">
        <f t="shared" si="89"/>
        <v>702</v>
      </c>
    </row>
    <row r="2668" spans="1:7">
      <c r="A2668" s="6">
        <v>2751</v>
      </c>
      <c r="B2668" s="7">
        <v>2779</v>
      </c>
      <c r="C2668" s="8" t="s">
        <v>2648</v>
      </c>
      <c r="D2668" s="9">
        <v>31</v>
      </c>
      <c r="E2668" s="10">
        <v>24.576271186440678</v>
      </c>
      <c r="F2668" s="11">
        <f t="shared" si="88"/>
        <v>761.86440677966107</v>
      </c>
      <c r="G2668" s="12">
        <f t="shared" si="89"/>
        <v>899</v>
      </c>
    </row>
    <row r="2669" spans="1:7">
      <c r="A2669" s="6">
        <v>2752</v>
      </c>
      <c r="B2669" s="7">
        <v>2780</v>
      </c>
      <c r="C2669" s="8" t="s">
        <v>2649</v>
      </c>
      <c r="D2669" s="9">
        <v>22</v>
      </c>
      <c r="E2669" s="10">
        <v>24.576271186440678</v>
      </c>
      <c r="F2669" s="11">
        <f t="shared" si="88"/>
        <v>540.67796610169489</v>
      </c>
      <c r="G2669" s="12">
        <f t="shared" si="89"/>
        <v>637.99999999999989</v>
      </c>
    </row>
    <row r="2670" spans="1:7">
      <c r="A2670" s="6">
        <v>2753</v>
      </c>
      <c r="B2670" s="7">
        <v>2781</v>
      </c>
      <c r="C2670" s="8" t="s">
        <v>2650</v>
      </c>
      <c r="D2670" s="9">
        <v>45</v>
      </c>
      <c r="E2670" s="10">
        <v>33.898305084745765</v>
      </c>
      <c r="F2670" s="11">
        <f t="shared" si="88"/>
        <v>1525.4237288135594</v>
      </c>
      <c r="G2670" s="12">
        <f t="shared" si="89"/>
        <v>1800</v>
      </c>
    </row>
    <row r="2671" spans="1:7" ht="25.5">
      <c r="A2671" s="6">
        <v>2754</v>
      </c>
      <c r="B2671" s="7">
        <v>2782</v>
      </c>
      <c r="C2671" s="8" t="s">
        <v>2651</v>
      </c>
      <c r="D2671" s="9">
        <v>11</v>
      </c>
      <c r="E2671" s="10">
        <v>29.661016949152543</v>
      </c>
      <c r="F2671" s="11">
        <f t="shared" ref="F2671:F2734" si="90">E2671*D2671</f>
        <v>326.27118644067798</v>
      </c>
      <c r="G2671" s="12">
        <f t="shared" ref="G2671:G2734" si="91">F2671*1.18</f>
        <v>385</v>
      </c>
    </row>
    <row r="2672" spans="1:7">
      <c r="A2672" s="6">
        <v>2755</v>
      </c>
      <c r="B2672" s="7">
        <v>2783</v>
      </c>
      <c r="C2672" s="8" t="s">
        <v>2652</v>
      </c>
      <c r="D2672" s="9">
        <v>42</v>
      </c>
      <c r="E2672" s="10">
        <v>24.576271186440678</v>
      </c>
      <c r="F2672" s="11">
        <f t="shared" si="90"/>
        <v>1032.2033898305085</v>
      </c>
      <c r="G2672" s="12">
        <f t="shared" si="91"/>
        <v>1218</v>
      </c>
    </row>
    <row r="2673" spans="1:7">
      <c r="A2673" s="6">
        <v>2756</v>
      </c>
      <c r="B2673" s="7">
        <v>2784</v>
      </c>
      <c r="C2673" s="8" t="s">
        <v>2653</v>
      </c>
      <c r="D2673" s="9">
        <v>15</v>
      </c>
      <c r="E2673" s="10">
        <v>27.966101694915256</v>
      </c>
      <c r="F2673" s="11">
        <f t="shared" si="90"/>
        <v>419.49152542372883</v>
      </c>
      <c r="G2673" s="12">
        <f t="shared" si="91"/>
        <v>495</v>
      </c>
    </row>
    <row r="2674" spans="1:7">
      <c r="A2674" s="6">
        <v>2757</v>
      </c>
      <c r="B2674" s="7">
        <v>2785</v>
      </c>
      <c r="C2674" s="8" t="s">
        <v>2654</v>
      </c>
      <c r="D2674" s="9">
        <v>24</v>
      </c>
      <c r="E2674" s="10">
        <v>24.576271186440678</v>
      </c>
      <c r="F2674" s="11">
        <f t="shared" si="90"/>
        <v>589.83050847457628</v>
      </c>
      <c r="G2674" s="12">
        <f t="shared" si="91"/>
        <v>696</v>
      </c>
    </row>
    <row r="2675" spans="1:7">
      <c r="A2675" s="6">
        <v>2758</v>
      </c>
      <c r="B2675" s="7">
        <v>2786</v>
      </c>
      <c r="C2675" s="8" t="s">
        <v>2655</v>
      </c>
      <c r="D2675" s="9">
        <v>15</v>
      </c>
      <c r="E2675" s="10">
        <v>47.457627118644069</v>
      </c>
      <c r="F2675" s="11">
        <f t="shared" si="90"/>
        <v>711.86440677966107</v>
      </c>
      <c r="G2675" s="12">
        <f t="shared" si="91"/>
        <v>840</v>
      </c>
    </row>
    <row r="2676" spans="1:7">
      <c r="A2676" s="6">
        <v>2759</v>
      </c>
      <c r="B2676" s="7">
        <v>2787</v>
      </c>
      <c r="C2676" s="8" t="s">
        <v>2656</v>
      </c>
      <c r="D2676" s="9">
        <v>20</v>
      </c>
      <c r="E2676" s="10">
        <v>24.576271186440678</v>
      </c>
      <c r="F2676" s="11">
        <f t="shared" si="90"/>
        <v>491.52542372881356</v>
      </c>
      <c r="G2676" s="12">
        <f t="shared" si="91"/>
        <v>580</v>
      </c>
    </row>
    <row r="2677" spans="1:7">
      <c r="A2677" s="6">
        <v>2760</v>
      </c>
      <c r="B2677" s="7">
        <v>2788</v>
      </c>
      <c r="C2677" s="8" t="s">
        <v>2657</v>
      </c>
      <c r="D2677" s="9">
        <v>1</v>
      </c>
      <c r="E2677" s="10">
        <v>2891.5254237288136</v>
      </c>
      <c r="F2677" s="11">
        <f t="shared" si="90"/>
        <v>2891.5254237288136</v>
      </c>
      <c r="G2677" s="12">
        <f t="shared" si="91"/>
        <v>3412</v>
      </c>
    </row>
    <row r="2678" spans="1:7">
      <c r="A2678" s="6">
        <v>2761</v>
      </c>
      <c r="B2678" s="7">
        <v>2789</v>
      </c>
      <c r="C2678" s="8" t="s">
        <v>2658</v>
      </c>
      <c r="D2678" s="9">
        <v>10</v>
      </c>
      <c r="E2678" s="10">
        <v>76.271186440677965</v>
      </c>
      <c r="F2678" s="11">
        <f t="shared" si="90"/>
        <v>762.71186440677968</v>
      </c>
      <c r="G2678" s="12">
        <f t="shared" si="91"/>
        <v>900</v>
      </c>
    </row>
    <row r="2679" spans="1:7">
      <c r="A2679" s="6">
        <v>2762</v>
      </c>
      <c r="B2679" s="7">
        <v>2790</v>
      </c>
      <c r="C2679" s="8" t="s">
        <v>2659</v>
      </c>
      <c r="D2679" s="9">
        <v>2</v>
      </c>
      <c r="E2679" s="10">
        <v>87.288135593220346</v>
      </c>
      <c r="F2679" s="11">
        <f t="shared" si="90"/>
        <v>174.57627118644069</v>
      </c>
      <c r="G2679" s="12">
        <f t="shared" si="91"/>
        <v>206</v>
      </c>
    </row>
    <row r="2680" spans="1:7">
      <c r="A2680" s="6">
        <v>2763</v>
      </c>
      <c r="B2680" s="7">
        <v>2791</v>
      </c>
      <c r="C2680" s="8" t="s">
        <v>2660</v>
      </c>
      <c r="D2680" s="9">
        <v>3</v>
      </c>
      <c r="E2680" s="10">
        <v>118.64406779661017</v>
      </c>
      <c r="F2680" s="11">
        <f t="shared" si="90"/>
        <v>355.93220338983053</v>
      </c>
      <c r="G2680" s="12">
        <f t="shared" si="91"/>
        <v>420</v>
      </c>
    </row>
    <row r="2681" spans="1:7">
      <c r="A2681" s="6">
        <v>2764</v>
      </c>
      <c r="B2681" s="7">
        <v>2792</v>
      </c>
      <c r="C2681" s="8" t="s">
        <v>2661</v>
      </c>
      <c r="D2681" s="9">
        <v>47</v>
      </c>
      <c r="E2681" s="10">
        <v>20.338983050847457</v>
      </c>
      <c r="F2681" s="11">
        <f t="shared" si="90"/>
        <v>955.93220338983042</v>
      </c>
      <c r="G2681" s="12">
        <f t="shared" si="91"/>
        <v>1127.9999999999998</v>
      </c>
    </row>
    <row r="2682" spans="1:7">
      <c r="A2682" s="6">
        <v>2765</v>
      </c>
      <c r="B2682" s="7">
        <v>2793</v>
      </c>
      <c r="C2682" s="8" t="s">
        <v>2662</v>
      </c>
      <c r="D2682" s="9">
        <v>3</v>
      </c>
      <c r="E2682" s="10">
        <v>210.16949152542372</v>
      </c>
      <c r="F2682" s="11">
        <f t="shared" si="90"/>
        <v>630.50847457627117</v>
      </c>
      <c r="G2682" s="12">
        <f t="shared" si="91"/>
        <v>743.99999999999989</v>
      </c>
    </row>
    <row r="2683" spans="1:7">
      <c r="A2683" s="6">
        <v>2766</v>
      </c>
      <c r="B2683" s="7">
        <v>2794</v>
      </c>
      <c r="C2683" s="8" t="s">
        <v>2663</v>
      </c>
      <c r="D2683" s="9">
        <v>3</v>
      </c>
      <c r="E2683" s="10">
        <v>62.711864406779661</v>
      </c>
      <c r="F2683" s="11">
        <f t="shared" si="90"/>
        <v>188.13559322033899</v>
      </c>
      <c r="G2683" s="12">
        <f t="shared" si="91"/>
        <v>222</v>
      </c>
    </row>
    <row r="2684" spans="1:7">
      <c r="A2684" s="6">
        <v>2767</v>
      </c>
      <c r="B2684" s="7">
        <v>2795</v>
      </c>
      <c r="C2684" s="8" t="s">
        <v>2664</v>
      </c>
      <c r="D2684" s="9">
        <v>2</v>
      </c>
      <c r="E2684" s="10">
        <v>57.627118644067799</v>
      </c>
      <c r="F2684" s="11">
        <f t="shared" si="90"/>
        <v>115.2542372881356</v>
      </c>
      <c r="G2684" s="12">
        <f t="shared" si="91"/>
        <v>136</v>
      </c>
    </row>
    <row r="2685" spans="1:7">
      <c r="A2685" s="6">
        <v>2768</v>
      </c>
      <c r="B2685" s="7">
        <v>2796</v>
      </c>
      <c r="C2685" s="8" t="s">
        <v>2665</v>
      </c>
      <c r="D2685" s="9">
        <v>1</v>
      </c>
      <c r="E2685" s="10">
        <v>2106.86</v>
      </c>
      <c r="F2685" s="11">
        <f t="shared" si="90"/>
        <v>2106.86</v>
      </c>
      <c r="G2685" s="12">
        <f t="shared" si="91"/>
        <v>2486.0947999999999</v>
      </c>
    </row>
    <row r="2686" spans="1:7">
      <c r="A2686" s="6">
        <v>2769</v>
      </c>
      <c r="B2686" s="7">
        <v>2797</v>
      </c>
      <c r="C2686" s="8" t="s">
        <v>2666</v>
      </c>
      <c r="D2686" s="9">
        <v>2</v>
      </c>
      <c r="E2686" s="10">
        <v>867.7966101694916</v>
      </c>
      <c r="F2686" s="11">
        <f t="shared" si="90"/>
        <v>1735.5932203389832</v>
      </c>
      <c r="G2686" s="12">
        <f t="shared" si="91"/>
        <v>2048</v>
      </c>
    </row>
    <row r="2687" spans="1:7">
      <c r="A2687" s="6">
        <v>2770</v>
      </c>
      <c r="B2687" s="7">
        <v>2798</v>
      </c>
      <c r="C2687" s="8" t="s">
        <v>2667</v>
      </c>
      <c r="D2687" s="9">
        <v>35</v>
      </c>
      <c r="E2687" s="10">
        <v>205.08474576271189</v>
      </c>
      <c r="F2687" s="11">
        <f t="shared" si="90"/>
        <v>7177.9661016949158</v>
      </c>
      <c r="G2687" s="12">
        <f t="shared" si="91"/>
        <v>8470</v>
      </c>
    </row>
    <row r="2688" spans="1:7">
      <c r="A2688" s="6">
        <v>2771</v>
      </c>
      <c r="B2688" s="7">
        <v>2799</v>
      </c>
      <c r="C2688" s="8" t="s">
        <v>2668</v>
      </c>
      <c r="D2688" s="9">
        <v>22</v>
      </c>
      <c r="E2688" s="10">
        <v>157.62711864406779</v>
      </c>
      <c r="F2688" s="11">
        <f t="shared" si="90"/>
        <v>3467.7966101694915</v>
      </c>
      <c r="G2688" s="12">
        <f t="shared" si="91"/>
        <v>4091.9999999999995</v>
      </c>
    </row>
    <row r="2689" spans="1:7">
      <c r="A2689" s="6">
        <v>2772</v>
      </c>
      <c r="B2689" s="7">
        <v>2800</v>
      </c>
      <c r="C2689" s="8" t="s">
        <v>2669</v>
      </c>
      <c r="D2689" s="9">
        <v>32</v>
      </c>
      <c r="E2689" s="10">
        <v>17.796610169491526</v>
      </c>
      <c r="F2689" s="11">
        <f t="shared" si="90"/>
        <v>569.49152542372883</v>
      </c>
      <c r="G2689" s="12">
        <f t="shared" si="91"/>
        <v>672</v>
      </c>
    </row>
    <row r="2690" spans="1:7">
      <c r="A2690" s="6">
        <v>2773</v>
      </c>
      <c r="B2690" s="7">
        <v>2801</v>
      </c>
      <c r="C2690" s="8" t="s">
        <v>2670</v>
      </c>
      <c r="D2690" s="9">
        <v>36</v>
      </c>
      <c r="E2690" s="10">
        <v>22.881355932203391</v>
      </c>
      <c r="F2690" s="11">
        <f t="shared" si="90"/>
        <v>823.72881355932213</v>
      </c>
      <c r="G2690" s="12">
        <f t="shared" si="91"/>
        <v>972.00000000000011</v>
      </c>
    </row>
    <row r="2691" spans="1:7">
      <c r="A2691" s="6">
        <v>2774</v>
      </c>
      <c r="B2691" s="7">
        <v>2802</v>
      </c>
      <c r="C2691" s="8" t="s">
        <v>2671</v>
      </c>
      <c r="D2691" s="9">
        <v>5</v>
      </c>
      <c r="E2691" s="10">
        <v>27.118644067796613</v>
      </c>
      <c r="F2691" s="11">
        <f t="shared" si="90"/>
        <v>135.59322033898306</v>
      </c>
      <c r="G2691" s="12">
        <f t="shared" si="91"/>
        <v>160</v>
      </c>
    </row>
    <row r="2692" spans="1:7">
      <c r="A2692" s="6">
        <v>2775</v>
      </c>
      <c r="B2692" s="7">
        <v>2803</v>
      </c>
      <c r="C2692" s="8" t="s">
        <v>2672</v>
      </c>
      <c r="D2692" s="9">
        <v>2</v>
      </c>
      <c r="E2692" s="10">
        <v>78.813559322033896</v>
      </c>
      <c r="F2692" s="11">
        <f t="shared" si="90"/>
        <v>157.62711864406779</v>
      </c>
      <c r="G2692" s="12">
        <f t="shared" si="91"/>
        <v>185.99999999999997</v>
      </c>
    </row>
    <row r="2693" spans="1:7">
      <c r="A2693" s="6">
        <v>2776</v>
      </c>
      <c r="B2693" s="7">
        <v>2804</v>
      </c>
      <c r="C2693" s="8" t="s">
        <v>2673</v>
      </c>
      <c r="D2693" s="9">
        <v>5</v>
      </c>
      <c r="E2693" s="10">
        <v>38.135593220338983</v>
      </c>
      <c r="F2693" s="11">
        <f t="shared" si="90"/>
        <v>190.67796610169492</v>
      </c>
      <c r="G2693" s="12">
        <f t="shared" si="91"/>
        <v>225</v>
      </c>
    </row>
    <row r="2694" spans="1:7">
      <c r="A2694" s="6">
        <v>2777</v>
      </c>
      <c r="B2694" s="7">
        <v>2805</v>
      </c>
      <c r="C2694" s="8" t="s">
        <v>2674</v>
      </c>
      <c r="D2694" s="9">
        <v>24</v>
      </c>
      <c r="E2694" s="10">
        <v>55.932203389830512</v>
      </c>
      <c r="F2694" s="11">
        <f t="shared" si="90"/>
        <v>1342.3728813559323</v>
      </c>
      <c r="G2694" s="12">
        <f t="shared" si="91"/>
        <v>1584</v>
      </c>
    </row>
    <row r="2695" spans="1:7">
      <c r="A2695" s="6">
        <v>2778</v>
      </c>
      <c r="B2695" s="7">
        <v>2806</v>
      </c>
      <c r="C2695" s="8" t="s">
        <v>2675</v>
      </c>
      <c r="D2695" s="9">
        <v>20</v>
      </c>
      <c r="E2695" s="10">
        <v>113.55932203389833</v>
      </c>
      <c r="F2695" s="11">
        <f t="shared" si="90"/>
        <v>2271.1864406779664</v>
      </c>
      <c r="G2695" s="12">
        <f t="shared" si="91"/>
        <v>2680</v>
      </c>
    </row>
    <row r="2696" spans="1:7">
      <c r="A2696" s="6">
        <v>2779</v>
      </c>
      <c r="B2696" s="7">
        <v>2807</v>
      </c>
      <c r="C2696" s="8" t="s">
        <v>2676</v>
      </c>
      <c r="D2696" s="9">
        <v>11</v>
      </c>
      <c r="E2696" s="10">
        <v>224.57627118644069</v>
      </c>
      <c r="F2696" s="11">
        <f t="shared" si="90"/>
        <v>2470.3389830508477</v>
      </c>
      <c r="G2696" s="12">
        <f t="shared" si="91"/>
        <v>2915</v>
      </c>
    </row>
    <row r="2697" spans="1:7">
      <c r="A2697" s="6">
        <v>2780</v>
      </c>
      <c r="B2697" s="7">
        <v>2808</v>
      </c>
      <c r="C2697" s="8" t="s">
        <v>2677</v>
      </c>
      <c r="D2697" s="9">
        <v>12</v>
      </c>
      <c r="E2697" s="10">
        <v>20.338983050847457</v>
      </c>
      <c r="F2697" s="11">
        <f t="shared" si="90"/>
        <v>244.06779661016947</v>
      </c>
      <c r="G2697" s="12">
        <f t="shared" si="91"/>
        <v>287.99999999999994</v>
      </c>
    </row>
    <row r="2698" spans="1:7">
      <c r="A2698" s="6">
        <v>2781</v>
      </c>
      <c r="B2698" s="7">
        <v>2809</v>
      </c>
      <c r="C2698" s="8" t="s">
        <v>2678</v>
      </c>
      <c r="D2698" s="9">
        <v>5</v>
      </c>
      <c r="E2698" s="10">
        <v>240.67796610169495</v>
      </c>
      <c r="F2698" s="11">
        <f t="shared" si="90"/>
        <v>1203.3898305084747</v>
      </c>
      <c r="G2698" s="12">
        <f t="shared" si="91"/>
        <v>1420</v>
      </c>
    </row>
    <row r="2699" spans="1:7">
      <c r="A2699" s="6">
        <v>2782</v>
      </c>
      <c r="B2699" s="7">
        <v>2810</v>
      </c>
      <c r="C2699" s="8" t="s">
        <v>2679</v>
      </c>
      <c r="D2699" s="9">
        <v>7</v>
      </c>
      <c r="E2699" s="10">
        <v>20.338983050847457</v>
      </c>
      <c r="F2699" s="11">
        <f t="shared" si="90"/>
        <v>142.37288135593221</v>
      </c>
      <c r="G2699" s="12">
        <f t="shared" si="91"/>
        <v>168</v>
      </c>
    </row>
    <row r="2700" spans="1:7">
      <c r="A2700" s="6">
        <v>2783</v>
      </c>
      <c r="B2700" s="7">
        <v>2811</v>
      </c>
      <c r="C2700" s="8" t="s">
        <v>2680</v>
      </c>
      <c r="D2700" s="9">
        <v>57</v>
      </c>
      <c r="E2700" s="10">
        <v>24.576271186440678</v>
      </c>
      <c r="F2700" s="11">
        <f t="shared" si="90"/>
        <v>1400.8474576271187</v>
      </c>
      <c r="G2700" s="12">
        <f t="shared" si="91"/>
        <v>1653</v>
      </c>
    </row>
    <row r="2701" spans="1:7">
      <c r="A2701" s="6">
        <v>2784</v>
      </c>
      <c r="B2701" s="7">
        <v>2812</v>
      </c>
      <c r="C2701" s="8" t="s">
        <v>2681</v>
      </c>
      <c r="D2701" s="9">
        <v>1</v>
      </c>
      <c r="E2701" s="10">
        <v>66.101694915254242</v>
      </c>
      <c r="F2701" s="11">
        <f t="shared" si="90"/>
        <v>66.101694915254242</v>
      </c>
      <c r="G2701" s="12">
        <f t="shared" si="91"/>
        <v>78</v>
      </c>
    </row>
    <row r="2702" spans="1:7">
      <c r="A2702" s="6">
        <v>2785</v>
      </c>
      <c r="B2702" s="7">
        <v>2813</v>
      </c>
      <c r="C2702" s="8" t="s">
        <v>2682</v>
      </c>
      <c r="D2702" s="9">
        <v>2</v>
      </c>
      <c r="E2702" s="10">
        <v>66.101694915254242</v>
      </c>
      <c r="F2702" s="11">
        <f t="shared" si="90"/>
        <v>132.20338983050848</v>
      </c>
      <c r="G2702" s="12">
        <f t="shared" si="91"/>
        <v>156</v>
      </c>
    </row>
    <row r="2703" spans="1:7">
      <c r="A2703" s="6">
        <v>2786</v>
      </c>
      <c r="B2703" s="7">
        <v>2814</v>
      </c>
      <c r="C2703" s="8" t="s">
        <v>2683</v>
      </c>
      <c r="D2703" s="9">
        <v>2</v>
      </c>
      <c r="E2703" s="10">
        <v>89.830508474576277</v>
      </c>
      <c r="F2703" s="11">
        <f t="shared" si="90"/>
        <v>179.66101694915255</v>
      </c>
      <c r="G2703" s="12">
        <f t="shared" si="91"/>
        <v>212</v>
      </c>
    </row>
    <row r="2704" spans="1:7">
      <c r="A2704" s="6">
        <v>2787</v>
      </c>
      <c r="B2704" s="7">
        <v>2815</v>
      </c>
      <c r="C2704" s="8" t="s">
        <v>2684</v>
      </c>
      <c r="D2704" s="9">
        <v>2</v>
      </c>
      <c r="E2704" s="10">
        <v>138.13559322033899</v>
      </c>
      <c r="F2704" s="11">
        <f t="shared" si="90"/>
        <v>276.27118644067798</v>
      </c>
      <c r="G2704" s="12">
        <f t="shared" si="91"/>
        <v>326</v>
      </c>
    </row>
    <row r="2705" spans="1:7">
      <c r="A2705" s="6">
        <v>2788</v>
      </c>
      <c r="B2705" s="7">
        <v>2816</v>
      </c>
      <c r="C2705" s="8" t="s">
        <v>2685</v>
      </c>
      <c r="D2705" s="9">
        <v>1</v>
      </c>
      <c r="E2705" s="10">
        <v>245.76271186440678</v>
      </c>
      <c r="F2705" s="11">
        <f t="shared" si="90"/>
        <v>245.76271186440678</v>
      </c>
      <c r="G2705" s="12">
        <f t="shared" si="91"/>
        <v>290</v>
      </c>
    </row>
    <row r="2706" spans="1:7">
      <c r="A2706" s="6">
        <v>2789</v>
      </c>
      <c r="B2706" s="7">
        <v>2817</v>
      </c>
      <c r="C2706" s="8" t="s">
        <v>2686</v>
      </c>
      <c r="D2706" s="9">
        <v>5</v>
      </c>
      <c r="E2706" s="10">
        <v>381.35593220338984</v>
      </c>
      <c r="F2706" s="11">
        <f t="shared" si="90"/>
        <v>1906.7796610169491</v>
      </c>
      <c r="G2706" s="12">
        <f t="shared" si="91"/>
        <v>2250</v>
      </c>
    </row>
    <row r="2707" spans="1:7">
      <c r="A2707" s="6">
        <v>2790</v>
      </c>
      <c r="B2707" s="7">
        <v>2818</v>
      </c>
      <c r="C2707" s="8" t="s">
        <v>2687</v>
      </c>
      <c r="D2707" s="9">
        <v>14</v>
      </c>
      <c r="E2707" s="10">
        <v>136.4406779661017</v>
      </c>
      <c r="F2707" s="11">
        <f t="shared" si="90"/>
        <v>1910.1694915254238</v>
      </c>
      <c r="G2707" s="12">
        <f t="shared" si="91"/>
        <v>2254</v>
      </c>
    </row>
    <row r="2708" spans="1:7">
      <c r="A2708" s="6">
        <v>2791</v>
      </c>
      <c r="B2708" s="7">
        <v>2820</v>
      </c>
      <c r="C2708" s="8" t="s">
        <v>2688</v>
      </c>
      <c r="D2708" s="9">
        <v>1</v>
      </c>
      <c r="E2708" s="10">
        <v>27.966101694915256</v>
      </c>
      <c r="F2708" s="11">
        <f t="shared" si="90"/>
        <v>27.966101694915256</v>
      </c>
      <c r="G2708" s="12">
        <f t="shared" si="91"/>
        <v>33</v>
      </c>
    </row>
    <row r="2709" spans="1:7">
      <c r="A2709" s="6">
        <v>2792</v>
      </c>
      <c r="B2709" s="7">
        <v>2821</v>
      </c>
      <c r="C2709" s="8" t="s">
        <v>2689</v>
      </c>
      <c r="D2709" s="9">
        <v>11</v>
      </c>
      <c r="E2709" s="10">
        <v>127.11864406779661</v>
      </c>
      <c r="F2709" s="11">
        <f t="shared" si="90"/>
        <v>1398.3050847457628</v>
      </c>
      <c r="G2709" s="12">
        <f t="shared" si="91"/>
        <v>1650</v>
      </c>
    </row>
    <row r="2710" spans="1:7">
      <c r="A2710" s="6">
        <v>2793</v>
      </c>
      <c r="B2710" s="7">
        <v>2822</v>
      </c>
      <c r="C2710" s="8" t="s">
        <v>2690</v>
      </c>
      <c r="D2710" s="9">
        <v>1</v>
      </c>
      <c r="E2710" s="10">
        <v>41.525423728813564</v>
      </c>
      <c r="F2710" s="11">
        <f t="shared" si="90"/>
        <v>41.525423728813564</v>
      </c>
      <c r="G2710" s="12">
        <f t="shared" si="91"/>
        <v>49</v>
      </c>
    </row>
    <row r="2711" spans="1:7">
      <c r="A2711" s="6">
        <v>2794</v>
      </c>
      <c r="B2711" s="7">
        <v>2823</v>
      </c>
      <c r="C2711" s="8" t="s">
        <v>2691</v>
      </c>
      <c r="D2711" s="9">
        <v>1</v>
      </c>
      <c r="E2711" s="10">
        <v>43.220338983050851</v>
      </c>
      <c r="F2711" s="11">
        <f t="shared" si="90"/>
        <v>43.220338983050851</v>
      </c>
      <c r="G2711" s="12">
        <f t="shared" si="91"/>
        <v>51</v>
      </c>
    </row>
    <row r="2712" spans="1:7">
      <c r="A2712" s="6">
        <v>2795</v>
      </c>
      <c r="B2712" s="7">
        <v>2824</v>
      </c>
      <c r="C2712" s="8" t="s">
        <v>2692</v>
      </c>
      <c r="D2712" s="9">
        <v>11</v>
      </c>
      <c r="E2712" s="10">
        <v>24.576271186440678</v>
      </c>
      <c r="F2712" s="11">
        <f t="shared" si="90"/>
        <v>270.33898305084745</v>
      </c>
      <c r="G2712" s="12">
        <f t="shared" si="91"/>
        <v>318.99999999999994</v>
      </c>
    </row>
    <row r="2713" spans="1:7">
      <c r="A2713" s="6">
        <v>2796</v>
      </c>
      <c r="B2713" s="7">
        <v>2825</v>
      </c>
      <c r="C2713" s="8" t="s">
        <v>2693</v>
      </c>
      <c r="D2713" s="9">
        <v>6</v>
      </c>
      <c r="E2713" s="10">
        <v>24.576271186440678</v>
      </c>
      <c r="F2713" s="11">
        <f t="shared" si="90"/>
        <v>147.45762711864407</v>
      </c>
      <c r="G2713" s="12">
        <f t="shared" si="91"/>
        <v>174</v>
      </c>
    </row>
    <row r="2714" spans="1:7">
      <c r="A2714" s="6">
        <v>2797</v>
      </c>
      <c r="B2714" s="7">
        <v>2826</v>
      </c>
      <c r="C2714" s="8" t="s">
        <v>2694</v>
      </c>
      <c r="D2714" s="9">
        <v>5</v>
      </c>
      <c r="E2714" s="10">
        <v>29.661016949152543</v>
      </c>
      <c r="F2714" s="11">
        <f t="shared" si="90"/>
        <v>148.30508474576271</v>
      </c>
      <c r="G2714" s="12">
        <f t="shared" si="91"/>
        <v>175</v>
      </c>
    </row>
    <row r="2715" spans="1:7">
      <c r="A2715" s="6">
        <v>2798</v>
      </c>
      <c r="B2715" s="7">
        <v>2827</v>
      </c>
      <c r="C2715" s="8" t="s">
        <v>2695</v>
      </c>
      <c r="D2715" s="9">
        <v>3</v>
      </c>
      <c r="E2715" s="10">
        <v>591.52542372881362</v>
      </c>
      <c r="F2715" s="11">
        <f t="shared" si="90"/>
        <v>1774.5762711864409</v>
      </c>
      <c r="G2715" s="12">
        <f t="shared" si="91"/>
        <v>2094</v>
      </c>
    </row>
    <row r="2716" spans="1:7">
      <c r="A2716" s="6">
        <v>2799</v>
      </c>
      <c r="B2716" s="7">
        <v>2828</v>
      </c>
      <c r="C2716" s="8" t="s">
        <v>2696</v>
      </c>
      <c r="D2716" s="9">
        <v>5</v>
      </c>
      <c r="E2716" s="10">
        <v>403.19199999999995</v>
      </c>
      <c r="F2716" s="11">
        <f t="shared" si="90"/>
        <v>2015.9599999999998</v>
      </c>
      <c r="G2716" s="12">
        <f t="shared" si="91"/>
        <v>2378.8327999999997</v>
      </c>
    </row>
    <row r="2717" spans="1:7">
      <c r="A2717" s="6">
        <v>2800</v>
      </c>
      <c r="B2717" s="7">
        <v>2829</v>
      </c>
      <c r="C2717" s="8" t="s">
        <v>2697</v>
      </c>
      <c r="D2717" s="9">
        <v>4</v>
      </c>
      <c r="E2717" s="10">
        <v>81.355932203389841</v>
      </c>
      <c r="F2717" s="11">
        <f t="shared" si="90"/>
        <v>325.42372881355936</v>
      </c>
      <c r="G2717" s="12">
        <f t="shared" si="91"/>
        <v>384.00000000000006</v>
      </c>
    </row>
    <row r="2718" spans="1:7">
      <c r="A2718" s="6">
        <v>2801</v>
      </c>
      <c r="B2718" s="7">
        <v>2830</v>
      </c>
      <c r="C2718" s="8" t="s">
        <v>2698</v>
      </c>
      <c r="D2718" s="9">
        <v>2</v>
      </c>
      <c r="E2718" s="10">
        <v>29.661016949152543</v>
      </c>
      <c r="F2718" s="11">
        <f t="shared" si="90"/>
        <v>59.322033898305087</v>
      </c>
      <c r="G2718" s="12">
        <f t="shared" si="91"/>
        <v>70</v>
      </c>
    </row>
    <row r="2719" spans="1:7">
      <c r="A2719" s="6">
        <v>2802</v>
      </c>
      <c r="B2719" s="7">
        <v>2831</v>
      </c>
      <c r="C2719" s="8" t="s">
        <v>2699</v>
      </c>
      <c r="D2719" s="9">
        <v>7</v>
      </c>
      <c r="E2719" s="10">
        <v>35.593220338983052</v>
      </c>
      <c r="F2719" s="11">
        <f t="shared" si="90"/>
        <v>249.15254237288136</v>
      </c>
      <c r="G2719" s="12">
        <f t="shared" si="91"/>
        <v>294</v>
      </c>
    </row>
    <row r="2720" spans="1:7">
      <c r="A2720" s="6">
        <v>2803</v>
      </c>
      <c r="B2720" s="7">
        <v>2832</v>
      </c>
      <c r="C2720" s="8" t="s">
        <v>2728</v>
      </c>
      <c r="D2720" s="9">
        <v>7</v>
      </c>
      <c r="E2720" s="10">
        <v>45.762711864406789</v>
      </c>
      <c r="F2720" s="11">
        <f t="shared" si="90"/>
        <v>320.3389830508475</v>
      </c>
      <c r="G2720" s="12">
        <f t="shared" si="91"/>
        <v>378.00000000000006</v>
      </c>
    </row>
    <row r="2721" spans="1:7">
      <c r="A2721" s="6">
        <v>2804</v>
      </c>
      <c r="B2721" s="7">
        <v>2833</v>
      </c>
      <c r="C2721" s="8" t="s">
        <v>2700</v>
      </c>
      <c r="D2721" s="9">
        <v>7</v>
      </c>
      <c r="E2721" s="10">
        <v>61.016949152542381</v>
      </c>
      <c r="F2721" s="11">
        <f t="shared" si="90"/>
        <v>427.11864406779665</v>
      </c>
      <c r="G2721" s="12">
        <f t="shared" si="91"/>
        <v>504</v>
      </c>
    </row>
    <row r="2722" spans="1:7">
      <c r="A2722" s="6">
        <v>2805</v>
      </c>
      <c r="B2722" s="7">
        <v>2834</v>
      </c>
      <c r="C2722" s="8" t="s">
        <v>2701</v>
      </c>
      <c r="D2722" s="9">
        <v>12</v>
      </c>
      <c r="E2722" s="10">
        <v>37.288135593220339</v>
      </c>
      <c r="F2722" s="11">
        <f t="shared" si="90"/>
        <v>447.45762711864404</v>
      </c>
      <c r="G2722" s="12">
        <f t="shared" si="91"/>
        <v>527.99999999999989</v>
      </c>
    </row>
    <row r="2723" spans="1:7">
      <c r="A2723" s="6">
        <v>2806</v>
      </c>
      <c r="B2723" s="7">
        <v>2835</v>
      </c>
      <c r="C2723" s="8" t="s">
        <v>2702</v>
      </c>
      <c r="D2723" s="9">
        <v>15</v>
      </c>
      <c r="E2723" s="10">
        <v>149.15254237288136</v>
      </c>
      <c r="F2723" s="11">
        <f t="shared" si="90"/>
        <v>2237.2881355932204</v>
      </c>
      <c r="G2723" s="12">
        <f t="shared" si="91"/>
        <v>2640</v>
      </c>
    </row>
    <row r="2724" spans="1:7">
      <c r="A2724" s="6">
        <v>2807</v>
      </c>
      <c r="B2724" s="7">
        <v>2836</v>
      </c>
      <c r="C2724" s="8" t="s">
        <v>2703</v>
      </c>
      <c r="D2724" s="9">
        <v>2</v>
      </c>
      <c r="E2724" s="10">
        <v>236.4406779661017</v>
      </c>
      <c r="F2724" s="11">
        <f t="shared" si="90"/>
        <v>472.88135593220341</v>
      </c>
      <c r="G2724" s="12">
        <f t="shared" si="91"/>
        <v>558</v>
      </c>
    </row>
    <row r="2725" spans="1:7">
      <c r="A2725" s="6">
        <v>2808</v>
      </c>
      <c r="B2725" s="7">
        <v>2837</v>
      </c>
      <c r="C2725" s="8" t="s">
        <v>2704</v>
      </c>
      <c r="D2725" s="9">
        <v>2</v>
      </c>
      <c r="E2725" s="10">
        <v>309.32203389830511</v>
      </c>
      <c r="F2725" s="11">
        <f t="shared" si="90"/>
        <v>618.64406779661022</v>
      </c>
      <c r="G2725" s="12">
        <f t="shared" si="91"/>
        <v>730</v>
      </c>
    </row>
    <row r="2726" spans="1:7">
      <c r="A2726" s="6">
        <v>2809</v>
      </c>
      <c r="B2726" s="7">
        <v>2838</v>
      </c>
      <c r="C2726" s="8" t="s">
        <v>2705</v>
      </c>
      <c r="D2726" s="9">
        <v>1</v>
      </c>
      <c r="E2726" s="10">
        <v>388.98305084745766</v>
      </c>
      <c r="F2726" s="11">
        <f t="shared" si="90"/>
        <v>388.98305084745766</v>
      </c>
      <c r="G2726" s="12">
        <f t="shared" si="91"/>
        <v>459</v>
      </c>
    </row>
    <row r="2727" spans="1:7">
      <c r="A2727" s="6">
        <v>2810</v>
      </c>
      <c r="B2727" s="7">
        <v>2839</v>
      </c>
      <c r="C2727" s="8" t="s">
        <v>2706</v>
      </c>
      <c r="D2727" s="9">
        <v>2</v>
      </c>
      <c r="E2727" s="10">
        <v>155.08474576271186</v>
      </c>
      <c r="F2727" s="11">
        <f t="shared" si="90"/>
        <v>310.16949152542372</v>
      </c>
      <c r="G2727" s="12">
        <f t="shared" si="91"/>
        <v>366</v>
      </c>
    </row>
    <row r="2728" spans="1:7">
      <c r="A2728" s="6">
        <v>2811</v>
      </c>
      <c r="B2728" s="7">
        <v>2840</v>
      </c>
      <c r="C2728" s="8" t="s">
        <v>2707</v>
      </c>
      <c r="D2728" s="9">
        <v>5</v>
      </c>
      <c r="E2728" s="10">
        <v>438.9830508474576</v>
      </c>
      <c r="F2728" s="11">
        <f t="shared" si="90"/>
        <v>2194.9152542372881</v>
      </c>
      <c r="G2728" s="12">
        <f t="shared" si="91"/>
        <v>2590</v>
      </c>
    </row>
    <row r="2729" spans="1:7">
      <c r="A2729" s="6">
        <v>2812</v>
      </c>
      <c r="B2729" s="7">
        <v>2841</v>
      </c>
      <c r="C2729" s="8" t="s">
        <v>2708</v>
      </c>
      <c r="D2729" s="9">
        <v>3</v>
      </c>
      <c r="E2729" s="10">
        <v>1201.5633333333333</v>
      </c>
      <c r="F2729" s="11">
        <f t="shared" si="90"/>
        <v>3604.6899999999996</v>
      </c>
      <c r="G2729" s="12">
        <f t="shared" si="91"/>
        <v>4253.5341999999991</v>
      </c>
    </row>
    <row r="2730" spans="1:7">
      <c r="A2730" s="6">
        <v>2813</v>
      </c>
      <c r="B2730" s="7">
        <v>2842</v>
      </c>
      <c r="C2730" s="8" t="s">
        <v>2709</v>
      </c>
      <c r="D2730" s="9">
        <v>1</v>
      </c>
      <c r="E2730" s="10">
        <v>78.813559322033896</v>
      </c>
      <c r="F2730" s="11">
        <f t="shared" si="90"/>
        <v>78.813559322033896</v>
      </c>
      <c r="G2730" s="12">
        <f t="shared" si="91"/>
        <v>92.999999999999986</v>
      </c>
    </row>
    <row r="2731" spans="1:7">
      <c r="A2731" s="6">
        <v>2814</v>
      </c>
      <c r="B2731" s="7">
        <v>2843</v>
      </c>
      <c r="C2731" s="8" t="s">
        <v>2710</v>
      </c>
      <c r="D2731" s="9">
        <v>3</v>
      </c>
      <c r="E2731" s="10">
        <v>100.84745762711866</v>
      </c>
      <c r="F2731" s="11">
        <f t="shared" si="90"/>
        <v>302.54237288135596</v>
      </c>
      <c r="G2731" s="12">
        <f t="shared" si="91"/>
        <v>357</v>
      </c>
    </row>
    <row r="2732" spans="1:7">
      <c r="A2732" s="6">
        <v>2815</v>
      </c>
      <c r="B2732" s="7">
        <v>2844</v>
      </c>
      <c r="C2732" s="8" t="s">
        <v>2711</v>
      </c>
      <c r="D2732" s="9">
        <v>15</v>
      </c>
      <c r="E2732" s="10">
        <v>24.576271186440682</v>
      </c>
      <c r="F2732" s="11">
        <f t="shared" si="90"/>
        <v>368.64406779661022</v>
      </c>
      <c r="G2732" s="12">
        <f t="shared" si="91"/>
        <v>435.00000000000006</v>
      </c>
    </row>
    <row r="2733" spans="1:7">
      <c r="A2733" s="6">
        <v>2816</v>
      </c>
      <c r="B2733" s="7">
        <v>2845</v>
      </c>
      <c r="C2733" s="8" t="s">
        <v>2712</v>
      </c>
      <c r="D2733" s="9">
        <v>8</v>
      </c>
      <c r="E2733" s="10">
        <v>29.661016949152543</v>
      </c>
      <c r="F2733" s="11">
        <f t="shared" si="90"/>
        <v>237.28813559322035</v>
      </c>
      <c r="G2733" s="12">
        <f t="shared" si="91"/>
        <v>280</v>
      </c>
    </row>
    <row r="2734" spans="1:7">
      <c r="A2734" s="6">
        <v>2817</v>
      </c>
      <c r="B2734" s="7">
        <v>2846</v>
      </c>
      <c r="C2734" s="8" t="s">
        <v>2713</v>
      </c>
      <c r="D2734" s="9">
        <v>15</v>
      </c>
      <c r="E2734" s="10">
        <v>29.661016949152543</v>
      </c>
      <c r="F2734" s="11">
        <f t="shared" si="90"/>
        <v>444.91525423728814</v>
      </c>
      <c r="G2734" s="12">
        <f t="shared" si="91"/>
        <v>525</v>
      </c>
    </row>
    <row r="2735" spans="1:7">
      <c r="A2735" s="6">
        <v>2818</v>
      </c>
      <c r="B2735" s="7">
        <v>2847</v>
      </c>
      <c r="C2735" s="8" t="s">
        <v>2714</v>
      </c>
      <c r="D2735" s="9">
        <v>2</v>
      </c>
      <c r="E2735" s="10">
        <v>60.16949152542373</v>
      </c>
      <c r="F2735" s="11">
        <f t="shared" ref="F2735:F2740" si="92">E2735*D2735</f>
        <v>120.33898305084746</v>
      </c>
      <c r="G2735" s="12">
        <f t="shared" ref="G2735:G2740" si="93">F2735*1.18</f>
        <v>142</v>
      </c>
    </row>
    <row r="2736" spans="1:7">
      <c r="A2736" s="6">
        <v>2819</v>
      </c>
      <c r="B2736" s="7">
        <v>2848</v>
      </c>
      <c r="C2736" s="8" t="s">
        <v>2715</v>
      </c>
      <c r="D2736" s="9">
        <v>37</v>
      </c>
      <c r="E2736" s="10">
        <v>29.661016949152543</v>
      </c>
      <c r="F2736" s="11">
        <f t="shared" si="92"/>
        <v>1097.457627118644</v>
      </c>
      <c r="G2736" s="12">
        <f t="shared" si="93"/>
        <v>1295</v>
      </c>
    </row>
    <row r="2737" spans="1:7">
      <c r="A2737" s="6">
        <v>2820</v>
      </c>
      <c r="B2737" s="7">
        <v>2849</v>
      </c>
      <c r="C2737" s="8" t="s">
        <v>2716</v>
      </c>
      <c r="D2737" s="9">
        <v>34</v>
      </c>
      <c r="E2737" s="10">
        <v>24.576271186440678</v>
      </c>
      <c r="F2737" s="11">
        <f t="shared" si="92"/>
        <v>835.59322033898309</v>
      </c>
      <c r="G2737" s="12">
        <f t="shared" si="93"/>
        <v>986</v>
      </c>
    </row>
    <row r="2738" spans="1:7">
      <c r="A2738" s="6">
        <v>2821</v>
      </c>
      <c r="B2738" s="7">
        <v>2850</v>
      </c>
      <c r="C2738" s="8" t="s">
        <v>2717</v>
      </c>
      <c r="D2738" s="9">
        <v>27</v>
      </c>
      <c r="E2738" s="10">
        <v>22.033898305084747</v>
      </c>
      <c r="F2738" s="11">
        <f t="shared" si="92"/>
        <v>594.9152542372882</v>
      </c>
      <c r="G2738" s="12">
        <f t="shared" si="93"/>
        <v>702</v>
      </c>
    </row>
    <row r="2739" spans="1:7">
      <c r="A2739" s="6">
        <v>2822</v>
      </c>
      <c r="B2739" s="7">
        <v>2851</v>
      </c>
      <c r="C2739" s="8" t="s">
        <v>2718</v>
      </c>
      <c r="D2739" s="9">
        <v>7</v>
      </c>
      <c r="E2739" s="10">
        <v>139.83050847457628</v>
      </c>
      <c r="F2739" s="11">
        <f t="shared" si="92"/>
        <v>978.81355932203394</v>
      </c>
      <c r="G2739" s="12">
        <f t="shared" si="93"/>
        <v>1155</v>
      </c>
    </row>
    <row r="2740" spans="1:7">
      <c r="A2740" s="6">
        <v>2823</v>
      </c>
      <c r="B2740" s="7">
        <v>2852</v>
      </c>
      <c r="C2740" s="8" t="s">
        <v>2719</v>
      </c>
      <c r="D2740" s="9">
        <v>26</v>
      </c>
      <c r="E2740" s="10">
        <v>32.203389830508478</v>
      </c>
      <c r="F2740" s="11">
        <f t="shared" si="92"/>
        <v>837.28813559322043</v>
      </c>
      <c r="G2740" s="12">
        <f t="shared" si="93"/>
        <v>988.00000000000011</v>
      </c>
    </row>
    <row r="2742" spans="1:7" ht="27.75" customHeight="1">
      <c r="A2742" s="21" t="s">
        <v>2736</v>
      </c>
      <c r="B2742" s="21"/>
      <c r="C2742" s="21"/>
      <c r="D2742" s="21"/>
      <c r="E2742" s="21"/>
      <c r="F2742" s="21"/>
      <c r="G2742" s="21"/>
    </row>
  </sheetData>
  <mergeCells count="2">
    <mergeCell ref="A3:G3"/>
    <mergeCell ref="A2742:G2742"/>
  </mergeCells>
  <printOptions horizontalCentered="1"/>
  <pageMargins left="0.31496062992125984" right="0.31496062992125984" top="0.35433070866141736" bottom="0.35433070866141736" header="0.11811023622047245" footer="0.11811023622047245"/>
  <pageSetup paperSize="9" scale="80" fitToHeight="9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2018-08-16T07:46:30Z</cp:lastPrinted>
  <dcterms:created xsi:type="dcterms:W3CDTF">2018-06-18T07:31:21Z</dcterms:created>
  <dcterms:modified xsi:type="dcterms:W3CDTF">2018-08-16T08:00:12Z</dcterms:modified>
</cp:coreProperties>
</file>